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Users\bassr\OneDrive\Documentos\Transparencia\3er_Trimestre_2024\Modificación\Web\"/>
    </mc:Choice>
  </mc:AlternateContent>
  <xr:revisionPtr revIDLastSave="0" documentId="8_{EB8248AC-AF58-44EC-A8A3-DD062A532825}"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 r:id="rId25"/>
  </externalReferences>
  <definedNames>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15">[1]Hidden_4!$A$1:$A$2</definedName>
    <definedName name="Hidden_416">[2]Hidden_4!$A$1:$A$26</definedName>
    <definedName name="Hidden_47">Hidden_4!$A$1:$A$2</definedName>
    <definedName name="Hidden_520">[2]Hidden_5!$A$1:$A$41</definedName>
    <definedName name="Hidden_525">Hidden_5!$A$1:$A$2</definedName>
    <definedName name="Hidden_627">[2]Hidden_6!$A$1:$A$32</definedName>
    <definedName name="Hidden_629">Hidden_6!$A$1:$A$26</definedName>
    <definedName name="Hidden_733">Hidden_7!$A$1:$A$41</definedName>
    <definedName name="Hidden_840">Hidden_8!$A$1:$A$32</definedName>
    <definedName name="Hidden_968">Hidden_9!$A$1:$A$3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D27" i="1" l="1"/>
  <c r="BC21" i="1"/>
  <c r="BC18" i="1" l="1"/>
  <c r="BD17" i="1"/>
</calcChain>
</file>

<file path=xl/sharedStrings.xml><?xml version="1.0" encoding="utf-8"?>
<sst xmlns="http://schemas.openxmlformats.org/spreadsheetml/2006/main" count="1589" uniqueCount="634">
  <si>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</si>
  <si>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</si>
  <si>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</si>
  <si>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</si>
  <si>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</si>
  <si>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</si>
  <si>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</si>
  <si>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</si>
  <si>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</si>
  <si>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</si>
  <si>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</si>
  <si>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</si>
  <si>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</si>
  <si>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</si>
  <si>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</si>
  <si>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</si>
  <si>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</si>
  <si>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</si>
  <si>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</si>
  <si>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</si>
  <si>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</si>
  <si>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</si>
  <si>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</si>
  <si>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</si>
  <si>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</si>
  <si>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</si>
  <si>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</si>
  <si>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</si>
  <si>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</si>
  <si>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</si>
  <si>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</si>
  <si>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</si>
  <si>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</si>
  <si>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</si>
  <si>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</si>
  <si>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</si>
  <si>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</si>
  <si>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</si>
  <si>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</si>
  <si>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</si>
  <si>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</si>
  <si>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</si>
  <si>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</si>
  <si>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</si>
  <si>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</si>
  <si>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</si>
  <si>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</si>
  <si>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</si>
  <si>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</si>
  <si>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</si>
  <si>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</si>
  <si>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</si>
  <si>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</si>
  <si>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</si>
  <si>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</si>
  <si>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</si>
  <si>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</si>
  <si>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</si>
  <si>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</si>
  <si>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</si>
  <si>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</si>
  <si>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</si>
  <si>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</si>
  <si>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</si>
  <si>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</si>
  <si>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</si>
  <si>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</si>
  <si>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</si>
  <si>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</si>
  <si>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</si>
  <si>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</si>
  <si>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</si>
  <si>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</si>
  <si>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</si>
  <si>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</si>
  <si>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</si>
  <si>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</si>
  <si>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</si>
  <si>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</si>
  <si>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</si>
  <si>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</si>
  <si>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</si>
  <si>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</si>
  <si>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</si>
  <si>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</si>
  <si>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</si>
  <si>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</si>
  <si>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</si>
  <si>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</si>
  <si>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</si>
  <si>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</si>
  <si>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</si>
  <si>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</si>
  <si>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</si>
  <si>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</si>
  <si>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</si>
  <si>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</si>
  <si>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</si>
  <si>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</si>
  <si>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</si>
  <si>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</si>
  <si>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</si>
  <si>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</si>
  <si>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</si>
  <si>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</si>
  <si>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</si>
  <si>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</si>
  <si>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</si>
  <si>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</si>
  <si>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</si>
  <si>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</si>
  <si>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</si>
  <si>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</si>
  <si>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</si>
  <si>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</si>
  <si>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</si>
  <si>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</si>
  <si>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</si>
  <si>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</si>
  <si>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</si>
  <si>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</si>
  <si>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</si>
  <si>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</si>
  <si>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</si>
  <si>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</si>
  <si>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</si>
  <si>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</si>
  <si>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</si>
  <si>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</si>
  <si>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</si>
  <si>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</si>
  <si>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</si>
  <si>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</si>
  <si>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</si>
  <si>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</si>
  <si>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</si>
  <si>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</si>
  <si>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</si>
  <si>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</si>
  <si>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</si>
  <si>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</si>
  <si>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</si>
  <si>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</si>
  <si>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</si>
  <si>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</si>
  <si>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</si>
  <si>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</si>
  <si>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</si>
  <si>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</si>
  <si>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</si>
  <si>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</si>
  <si>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</si>
  <si>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</si>
  <si>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</si>
  <si>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</si>
  <si>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</si>
  <si>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</si>
  <si>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</si>
  <si>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</si>
  <si>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</si>
  <si>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</si>
  <si>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</si>
  <si>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</si>
  <si>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</si>
  <si>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</si>
  <si>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</si>
  <si>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</si>
  <si>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</si>
  <si>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</si>
  <si>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</si>
  <si>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</si>
  <si>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</si>
  <si>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</si>
  <si>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</si>
  <si>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</si>
  <si>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</si>
  <si>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</si>
  <si>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</si>
  <si>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</si>
  <si>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</si>
  <si>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</si>
  <si>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</si>
  <si>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</si>
  <si>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</si>
  <si>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</si>
  <si>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</si>
  <si>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</si>
  <si>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</si>
  <si>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</si>
  <si>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</si>
  <si>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</si>
  <si>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</si>
  <si>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</si>
  <si>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</si>
  <si>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</si>
  <si>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</si>
  <si>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</si>
  <si>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</si>
  <si>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</si>
  <si>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</si>
  <si>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</si>
  <si>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</si>
  <si>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</si>
  <si>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</si>
  <si>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</si>
  <si>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</si>
  <si>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</si>
  <si>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</si>
  <si>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</si>
  <si>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</si>
  <si>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</si>
  <si>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</si>
  <si>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</si>
  <si>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</si>
  <si>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</si>
  <si>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</si>
  <si>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</si>
  <si>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</si>
  <si>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</si>
  <si>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</si>
  <si>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</si>
  <si>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</si>
  <si>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</si>
  <si>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</si>
  <si>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</si>
  <si>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</si>
  <si>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</si>
  <si>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</si>
  <si>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</si>
  <si>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</si>
  <si>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</si>
  <si>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</si>
  <si>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</si>
  <si>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</si>
  <si>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</si>
  <si>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</si>
  <si>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</si>
  <si>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</si>
  <si>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</si>
  <si>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</si>
  <si>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</si>
  <si>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</si>
  <si>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</si>
  <si>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</si>
  <si>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</si>
  <si>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</si>
  <si>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</si>
  <si>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</si>
  <si>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</si>
  <si>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</si>
  <si>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</si>
  <si>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</si>
  <si>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</si>
  <si>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</si>
  <si>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</si>
  <si>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</si>
  <si>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</si>
  <si>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</si>
  <si>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</si>
  <si>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</si>
  <si>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</si>
  <si>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</si>
  <si>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</si>
  <si>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</si>
  <si>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</si>
  <si>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</si>
  <si>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</si>
  <si>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</si>
  <si>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</si>
  <si>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</si>
  <si>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</si>
  <si>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</si>
  <si>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</si>
  <si>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</si>
  <si>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</si>
  <si>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</si>
  <si>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</si>
  <si>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</si>
  <si>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</si>
  <si>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</si>
  <si>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</si>
  <si>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</si>
  <si>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</si>
  <si>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</si>
  <si>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</si>
  <si>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</si>
  <si>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</si>
  <si>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</si>
  <si>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</si>
  <si>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</si>
  <si>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</si>
  <si>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</si>
  <si>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</si>
  <si>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</si>
  <si>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</si>
  <si>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</si>
  <si>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</si>
  <si>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</si>
  <si>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</si>
  <si>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</si>
  <si>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</si>
  <si>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</si>
  <si>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</si>
  <si>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</si>
  <si>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</si>
  <si>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</si>
  <si>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</si>
  <si>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</si>
  <si>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</si>
  <si>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</si>
  <si>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</si>
  <si>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</si>
  <si>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</si>
  <si>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</si>
  <si>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</si>
  <si>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</si>
  <si>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</si>
  <si>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</si>
  <si>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</si>
  <si>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</si>
  <si>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</si>
  <si>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</si>
  <si>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</si>
  <si>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</si>
  <si>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</si>
  <si>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</si>
  <si>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</si>
  <si>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</si>
  <si>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</si>
  <si>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</si>
  <si>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</si>
  <si>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</si>
  <si>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</si>
  <si>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</si>
  <si>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</si>
  <si>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</si>
  <si>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</si>
  <si>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</si>
  <si>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</si>
  <si>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</si>
  <si>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</si>
  <si>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</si>
  <si>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</si>
  <si>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</si>
  <si>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</si>
  <si>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</si>
  <si>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</si>
  <si>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</si>
  <si>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</si>
  <si>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</si>
  <si>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</si>
  <si>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</si>
  <si>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</si>
  <si>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</si>
  <si>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</si>
  <si>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</si>
  <si>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</si>
  <si>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</si>
  <si>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</si>
  <si>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</si>
  <si>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</si>
  <si>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Conforme al Anexo 9 del Presupuesto de Egresos de la Federación del ejercicio fiscal 2024, donde están establecidos los montos máximos y modo de adjudicación de adquisiciones, arrendamientos y prestación de servicios y Artículo 26 Fracción I de la Ley de Adquisiciones Arrendamientos y Servicios del Sector Público.</t>
  </si>
  <si>
    <t>Durán</t>
  </si>
  <si>
    <t>Herminio</t>
  </si>
  <si>
    <t>Baltazar</t>
  </si>
  <si>
    <t>Cisneros</t>
  </si>
  <si>
    <t>BACH471013214</t>
  </si>
  <si>
    <t>Rector y Presidente del Comité de Adquisiciones, Arrendamientos y Servicios</t>
  </si>
  <si>
    <t>Nancy Jeaneth</t>
  </si>
  <si>
    <t>MEDN780624MX5</t>
  </si>
  <si>
    <t>Marco Antonio</t>
  </si>
  <si>
    <t>Flores</t>
  </si>
  <si>
    <t>González</t>
  </si>
  <si>
    <t>FOGM680705G2A</t>
  </si>
  <si>
    <t>Director Académico y Vocal del Comité de Adquisiciones, Arrendamientos y Servicios</t>
  </si>
  <si>
    <t>Arisbeth</t>
  </si>
  <si>
    <t>Casasola</t>
  </si>
  <si>
    <t>Angeles</t>
  </si>
  <si>
    <t>CAAA781213779</t>
  </si>
  <si>
    <t>Coordinadora de Adquisiciones y Vocal del Comité de Adquisiciones, Arrendamientos y Servicios</t>
  </si>
  <si>
    <t>Sergio</t>
  </si>
  <si>
    <t>Rivera</t>
  </si>
  <si>
    <t>Chapa</t>
  </si>
  <si>
    <t>RICS661007FS1</t>
  </si>
  <si>
    <t>Subdirector Jurídica y Asesor del Comité de Adquisiciones, Arrendamientos y Servicios</t>
  </si>
  <si>
    <t>Gustavo</t>
  </si>
  <si>
    <t>Castellanos</t>
  </si>
  <si>
    <t>Lugo</t>
  </si>
  <si>
    <t>CALG690711IC2</t>
  </si>
  <si>
    <t>Pachuca de Soto</t>
  </si>
  <si>
    <t>048</t>
  </si>
  <si>
    <t>Ofreció las mejores condiciones disponibles para la institución, en cuanto a precio, calidad, oportunidad.</t>
  </si>
  <si>
    <t>Dirección de Administración y Finanzas</t>
  </si>
  <si>
    <t>Rectoría</t>
  </si>
  <si>
    <t>Peso</t>
  </si>
  <si>
    <t>Transferencia</t>
  </si>
  <si>
    <t>Ingresos Propios, Subsidio Federal y Subsidio Estatal</t>
  </si>
  <si>
    <t>Adquisiciones (UTVAM)</t>
  </si>
  <si>
    <t>Grupo Hidalguense de Desarrollo, S.A. de C.V.</t>
  </si>
  <si>
    <t>GHD9608306BA</t>
  </si>
  <si>
    <t>Telefonos de México, S.A. de C.V.</t>
  </si>
  <si>
    <t>TME840315KT6</t>
  </si>
  <si>
    <t>Margarita</t>
  </si>
  <si>
    <t>Sarmiento</t>
  </si>
  <si>
    <t>Vargas</t>
  </si>
  <si>
    <t>Directora de Vinculación y Suplente del Presidente del Comité de Adquisiciones, Arrendamientos y Servicios</t>
  </si>
  <si>
    <t>SAVM720526C49</t>
  </si>
  <si>
    <t>Encargada de la Dirección de Planeación y Evaluación y Vocal del Comité de Adquisiciones, Arrendamientos y Servicios</t>
  </si>
  <si>
    <t>Jefe de Departamento de Servicios Generales y Vocal del Comité</t>
  </si>
  <si>
    <t>Francisco Villa</t>
  </si>
  <si>
    <t>La Loma</t>
  </si>
  <si>
    <t>Ingresos Propios.</t>
  </si>
  <si>
    <t>Conforme al Anexo 41 del Presupuesto de Egresos del Estado de Hidalgo del ejercicio fiscal 2024, donde están establecidos los montos máximos y modo de adjudicación de adquisiciones, arrendamientos y prestación de servicios.</t>
  </si>
  <si>
    <t>Tizayuca</t>
  </si>
  <si>
    <t>069</t>
  </si>
  <si>
    <t>Conforme al Anexo 9 del Presupuesto de Egresos de la Federación del ejercicio fiscal 2024, donde están establecidos los montos máximos y modo de adjudicación de adquisiciones, arrendamientos y prestación de servicios y Artículo 42 de la Ley de Adquisiciones Arrendamientos y Servicios del Sector Público.</t>
  </si>
  <si>
    <t>Subsidio Federal y Subsidio Estatal</t>
  </si>
  <si>
    <t>CFE Suministrador de Servicios, S.A. de C.V.</t>
  </si>
  <si>
    <t>CSS160330CP7</t>
  </si>
  <si>
    <t>CFE Suministrador de Servicios Básicos</t>
  </si>
  <si>
    <t>Manuel</t>
  </si>
  <si>
    <t>Bartlett</t>
  </si>
  <si>
    <t>Díaz</t>
  </si>
  <si>
    <t>Paseo de la Reforma</t>
  </si>
  <si>
    <t>Juárez</t>
  </si>
  <si>
    <t>Cuauhtemoc</t>
  </si>
  <si>
    <t>06600</t>
  </si>
  <si>
    <t>015</t>
  </si>
  <si>
    <t>09</t>
  </si>
  <si>
    <t>Es el único proveedor que ofrece el servicio que se paga.</t>
  </si>
  <si>
    <t>García</t>
  </si>
  <si>
    <t>Centro</t>
  </si>
  <si>
    <t>Juan Carlos</t>
  </si>
  <si>
    <t>0001</t>
  </si>
  <si>
    <t>Qualitas Compañía de Seguros</t>
  </si>
  <si>
    <t>QCS931209G49</t>
  </si>
  <si>
    <t>José María Castorena</t>
  </si>
  <si>
    <t>San José de los Cedros</t>
  </si>
  <si>
    <t>004</t>
  </si>
  <si>
    <t>Cuajimalpa</t>
  </si>
  <si>
    <t>05200</t>
  </si>
  <si>
    <t>Valle de San Javier</t>
  </si>
  <si>
    <t>UTVAM/ADQ/04/2024</t>
  </si>
  <si>
    <t>Copy Seer Mexicana, S.A. de C.V.</t>
  </si>
  <si>
    <t>CSM2212091GA</t>
  </si>
  <si>
    <t>Pago del arrendamiento del equipo de fotocopiado de Enero a Diciembre 2024</t>
  </si>
  <si>
    <t>Eleazid</t>
  </si>
  <si>
    <t>Rodríguez</t>
  </si>
  <si>
    <t>Varela</t>
  </si>
  <si>
    <t>3a Cerrada de Venustiano Carranza</t>
  </si>
  <si>
    <t>Lote 1</t>
  </si>
  <si>
    <t>Buenos Aires</t>
  </si>
  <si>
    <t>En el periodo que se informa, la Universidad Tecnológica de la Zona Metropolitana del Valle de México, informa que al ser una adjudicación directa,todos los campos relacionados con un procedimiento de licitación, en todas sus etapas, no están requisitados,  que la adjudicación se hizo con una persona moral y que este procedimiento no es de obra pública  por lo tanto los criterios relacionados a este concepto se encuentran vacíos.</t>
  </si>
  <si>
    <t>LA-72-055-913073962-N-5-2024</t>
  </si>
  <si>
    <t>https://transparenciadocs.hidalgo.gob.mx/ENTIDADES/UTVAM/dir1/UTVAM/3erTrimestre2024/a70_f28_UTVAM/Suficiencias%20presupuestales%20Papeleria.pdf</t>
  </si>
  <si>
    <t>Microvisa MG, S.A. de C.V.</t>
  </si>
  <si>
    <t>MMG990204RW7</t>
  </si>
  <si>
    <t>Grupo Marpa IT, S.A. de C.V.</t>
  </si>
  <si>
    <t>IMP871216310</t>
  </si>
  <si>
    <t>Adquisición de Material de Oficina y Consumibles para el Procesamiento en Equipos y Bienes Informáticos</t>
  </si>
  <si>
    <t>EM Pack de México, S.A. de C.V.</t>
  </si>
  <si>
    <t>EPM820419LL6</t>
  </si>
  <si>
    <t>Grupo INSERH Grupo Industrial y de Servicios Hidalgo, S.A. de C.V.</t>
  </si>
  <si>
    <t>GIG1706166D5</t>
  </si>
  <si>
    <t>Integrofi, S.A. de C.V.</t>
  </si>
  <si>
    <t>INT1811155E4</t>
  </si>
  <si>
    <t>Pérez</t>
  </si>
  <si>
    <t>Hernández</t>
  </si>
  <si>
    <t>PEHJ730915PC4</t>
  </si>
  <si>
    <t>Oscar Omar</t>
  </si>
  <si>
    <t>Esparza</t>
  </si>
  <si>
    <t>Trinidad</t>
  </si>
  <si>
    <t>EATO880716JU2</t>
  </si>
  <si>
    <t>Sys Suministros y Soluciones, S.A. de C.V.</t>
  </si>
  <si>
    <t>SSS160921JC6</t>
  </si>
  <si>
    <t>VAS170522BY2</t>
  </si>
  <si>
    <t>Vamor Asociados, S.A. de C.V.</t>
  </si>
  <si>
    <t>Coimeng, S.A. de C.V.</t>
  </si>
  <si>
    <t>ILS101217E50</t>
  </si>
  <si>
    <t>Sistemas Digitales Impresionantes, S.A. de C.V.</t>
  </si>
  <si>
    <t>STH040131R20</t>
  </si>
  <si>
    <t>Meneses</t>
  </si>
  <si>
    <t>https://transparenciadocs.hidalgo.gob.mx/ENTIDADES/UTVAM/dir1/UTVAM/3erTrimestre2024/a70_f28_UTVAM/Acta%20Junta%20de%20Aclaraciones%20Papeleria%202024.pdf</t>
  </si>
  <si>
    <t>https://transparenciadocs.hidalgo.gob.mx/ENTIDADES/UTVAM/dir1/UTVAM/3erTrimestre2024/a70_f28_UTVAM/Acta%20de%20apertura%20de%20propuestas%20Papeleria%202024.pdf</t>
  </si>
  <si>
    <t>https://transparenciadocs.hidalgo.gob.mx/ENTIDADES/UTVAM/dir1/UTVAM/3erTrimestre2024/a70_f28_UTVAM/ACTA%20DE%20FALLO%20PAPELERIA%202024.pdf</t>
  </si>
  <si>
    <t>Reyna Christian</t>
  </si>
  <si>
    <t>Lara</t>
  </si>
  <si>
    <t>Darío</t>
  </si>
  <si>
    <t>Hidalgo Poniente</t>
  </si>
  <si>
    <t>San Bernardino</t>
  </si>
  <si>
    <t>106</t>
  </si>
  <si>
    <t>Toluca</t>
  </si>
  <si>
    <t>UTVAM/SJ/02/2024</t>
  </si>
  <si>
    <t>Para la adquisición de 16 partidas correspondientes a Material de Oficina y Consumibles para el Procesamiento en Equipos y Bienes Informáticos</t>
  </si>
  <si>
    <t>https://transparenciadocs.hidalgo.gob.mx/ENTIDADES/UTVAM/dir1/UTVAM/3erTrimestre2024/a70_f28_UTVAM/UTVAM-SJ-02-2024%20CONTRATO%20PAPELERIA%20INTEGROFI.pdf</t>
  </si>
  <si>
    <t>https://transparenciadocs.hidalgo.gob.mx/ENTIDADES/UTVAM/dir1/UTVAM/3erTrimestre2024/a70_f28_UTVAM/Facturas_Julio/INTEGROFI%20MAT%20OFICIN.pdf</t>
  </si>
  <si>
    <t>https://transparenciadocs.hidalgo.gob.mx/ENTIDADES/UTVAM/dir1/UTVAM/3erTrimestre2024/a70_f28_UTVAM/Facturas_Julio/INTEGROFI%20CONSUMIBLES.pdf</t>
  </si>
  <si>
    <t>Haciendas de Hidalgo</t>
  </si>
  <si>
    <t>Sin número</t>
  </si>
  <si>
    <t>El Huixmi</t>
  </si>
  <si>
    <t>UTVAM/SJ/03/2024</t>
  </si>
  <si>
    <t>Para la adquisición de 8 partidas correspondientes a Material de Oficina y Consumibles para el Procesamiento en Equipos y Bienes Informáticos</t>
  </si>
  <si>
    <t>https://transparenciadocs.hidalgo.gob.mx/ENTIDADES/UTVAM/dir1/UTVAM/3erTrimestre2024/a70_f28_UTVAM/UTVAM-SJ-03-2024%20CONTRATO%20PAPELERIA%20JCPH.pdf</t>
  </si>
  <si>
    <t>https://transparenciadocs.hidalgo.gob.mx/ENTIDADES/UTVAM/dir1/UTVAM/3erTrimestre2024/a70_f28_UTVAM/Facturas_Julio/JUAN%20CARLOS%20PEREZ%20H.pdf</t>
  </si>
  <si>
    <t>Grupo Marpa It, S.A. de C.V.</t>
  </si>
  <si>
    <t>Jose de Jesús</t>
  </si>
  <si>
    <t>Martínez</t>
  </si>
  <si>
    <t>Cabeza de Vaca</t>
  </si>
  <si>
    <t>Valle de la Esperanza</t>
  </si>
  <si>
    <t>UTVAM/SJ/04/2024</t>
  </si>
  <si>
    <t>Para la adquisición de 89 partidas correspondientes a Material de Oficina y Consumibles para el Procesamiento en Equipos y Bienes Informáticos</t>
  </si>
  <si>
    <t>https://transparenciadocs.hidalgo.gob.mx/ENTIDADES/UTVAM/dir1/UTVAM/3erTrimestre2024/a70_f28_UTVAM/UTVAM-SJ-004-2024%20CONTRATO%20PAPELERIA%20MARPA%20IT.pdf</t>
  </si>
  <si>
    <t>https://transparenciadocs.hidalgo.gob.mx/ENTIDADES/UTVAM/dir1/UTVAM/3erTrimestre2024/a70_f28_UTVAM/Facturas_Julio/MARPA%20MAT%20OFICINA.pdf</t>
  </si>
  <si>
    <t>https://transparenciadocs.hidalgo.gob.mx/ENTIDADES/UTVAM/dir1/UTVAM/3erTrimestre2024/a70_f28_UTVAM/Facturas_Julio/MARPA%20CONSUMIBLES.pdf</t>
  </si>
  <si>
    <t>Roberto</t>
  </si>
  <si>
    <t>Morales</t>
  </si>
  <si>
    <t>Medina</t>
  </si>
  <si>
    <t>VAS1705228Y2</t>
  </si>
  <si>
    <t>Real de Topacio</t>
  </si>
  <si>
    <t>Real de la Plata</t>
  </si>
  <si>
    <t>UTVAM/SJ/05/2024</t>
  </si>
  <si>
    <t>Para la adquisición de 24 partidas correspondientes a Material de Oficina y Consumibles para el Procesamiento en Equipos y Bienes Informáticos</t>
  </si>
  <si>
    <t>https://transparenciadocs.hidalgo.gob.mx/ENTIDADES/UTVAM/dir1/UTVAM/3erTrimestre2024/a70_f28_UTVAM/UTVAM-SJ-005-2024%20CONTRATO%20PAPELERIA%20VAMOR.pdf</t>
  </si>
  <si>
    <t>https://transparenciadocs.hidalgo.gob.mx/ENTIDADES/UTVAM/dir1/UTVAM/3erTrimestre2024/a70_f28_UTVAM/Facturas_Julio/VAMOR%20MAT%20OFICINA.pdf</t>
  </si>
  <si>
    <t>https://transparenciadocs.hidalgo.gob.mx/ENTIDADES/UTVAM/dir1/UTVAM/3erTrimestre2024/a70_f28_UTVAM/Facturas_Julio/VAMOR%20CONSUMIBLES.pdf</t>
  </si>
  <si>
    <t>https://transparenciadocs.hidalgo.gob.mx/ENTIDADES/UTVAM/dir1/UTVAM/3erTrimestre2024/a70_f28_UTVAM/Suficiencias%20presupuestales%20Federal-Estatal.pdf</t>
  </si>
  <si>
    <t>Pingol, S.A. de C.V.</t>
  </si>
  <si>
    <t>PIN890428VE7</t>
  </si>
  <si>
    <t>Pago de material para mantenimiento de azoteas para evitar filtraciones de agua</t>
  </si>
  <si>
    <t>Juárez Norte</t>
  </si>
  <si>
    <t>A Loc. B</t>
  </si>
  <si>
    <t>CACF-39310</t>
  </si>
  <si>
    <t>https://transparenciadocs.hidalgo.gob.mx/ENTIDADES/UTVAM/dir1/UTVAM/3erTrimestre2024/a70_f28_UTVAM/Facturas_Julio/MATERIAL%20IMPERBEALIZANTES.pdf</t>
  </si>
  <si>
    <t>P-22118</t>
  </si>
  <si>
    <t>Pago de material para impartición de talleres institucionales</t>
  </si>
  <si>
    <t>Emma</t>
  </si>
  <si>
    <t>Av. Rio Bamba</t>
  </si>
  <si>
    <t>Local 6</t>
  </si>
  <si>
    <t>Lindavista Norte</t>
  </si>
  <si>
    <t>005</t>
  </si>
  <si>
    <t xml:space="preserve">Gustavo A. Madero </t>
  </si>
  <si>
    <t>07300</t>
  </si>
  <si>
    <t>https://transparenciadocs.hidalgo.gob.mx/ENTIDADES/UTVAM/dir1/UTVAM/3erTrimestre2024/a70_f28_UTVAM/Facturas_Julio/MATERIAL%20TALLERES.pdf</t>
  </si>
  <si>
    <t>https://transparenciadocs.hidalgo.gob.mx/ENTIDADES/UTVAM/dir1/UTVAM/3erTrimestre2024/a70_f28_UTVAM/Suficiencias%20presupuestales%20I.P..pdf</t>
  </si>
  <si>
    <t>https://transparenciadocs.hidalgo.gob.mx/ENTIDADES/UTVAM/dir1/UTVAM/3erTrimestre2024/a70_f28_UTVAM/Facturas_Julio/FOTOCOPIADO%20JULIO.pdf</t>
  </si>
  <si>
    <t>VH-000041864097</t>
  </si>
  <si>
    <t>Pago de energía electrica del periodo de abril-mayo 2024.</t>
  </si>
  <si>
    <t>https://transparenciadocs.hidalgo.gob.mx/ENTIDADES/UTVAM/dir1/UTVAM/3erTrimestre2024/a70_f28_UTVAM/Facturas_Julio/CFE.pdf</t>
  </si>
  <si>
    <t>TG-56733</t>
  </si>
  <si>
    <t>Comisión de Agua y Alcantarillado del Municipio de Tizayuca, Hidalgo</t>
  </si>
  <si>
    <t>CAA981221TLA</t>
  </si>
  <si>
    <t>Pago de energía electrica del periodo de mayo-junio 2024.</t>
  </si>
  <si>
    <t>Barrio El Pedregal</t>
  </si>
  <si>
    <t>https://transparenciadocs.hidalgo.gob.mx/ENTIDADES/UTVAM/dir1/UTVAM/3erTrimestre2024/a70_f28_UTVAM/Facturas_Julio/PAGO%20DE%20AGUA.pdf</t>
  </si>
  <si>
    <t>LA-72-055-913073962-N-4-2024</t>
  </si>
  <si>
    <t>Para la prestación del servicio de Internet 2024, por el periodo del 16 de junio al 31 de diciembre de 2024.</t>
  </si>
  <si>
    <t>Adrian</t>
  </si>
  <si>
    <t>Reyes</t>
  </si>
  <si>
    <t>Munguia</t>
  </si>
  <si>
    <t>Coordinador de Sistemas y Representante del área solicitante</t>
  </si>
  <si>
    <t>Luis Pablo</t>
  </si>
  <si>
    <t>Galván</t>
  </si>
  <si>
    <t>Gómez</t>
  </si>
  <si>
    <t>Por ser el único proveedor que presentó propuesta, y ésta resulto ser solvente, y cumplió con los requisitos solicitados en las bases de la convocatoria.</t>
  </si>
  <si>
    <t>UTVAM/SJ/01/2024</t>
  </si>
  <si>
    <t>Pago por el servicio de internet del 16 de Junio al 31 de Diciembre 2024</t>
  </si>
  <si>
    <t>https://transparenciadocs.hidalgo.gob.mx/ENTIDADES/UTVAM/dir1/UTVAM/3erTrimestre2024/a70_f28_UTVAM/Facturas_Agosto/FOTOCOPIADO%20AGO.pdf</t>
  </si>
  <si>
    <t>https://transparenciadocs.hidalgo.gob.mx/ENTIDADES/UTVAM/dir1/UTVAM/3erTrimestre2024/a70_f28_UTVAM/Facturas_Agosto/INTERNET%20JUN.pdf</t>
  </si>
  <si>
    <t>RTI-606</t>
  </si>
  <si>
    <t>Autonation, S.A.P.I. de C.V.</t>
  </si>
  <si>
    <t>AUT181210RR6</t>
  </si>
  <si>
    <t>Compra de refacciones, limpiaparabrisas y emblema de Nissan</t>
  </si>
  <si>
    <t>Claudia</t>
  </si>
  <si>
    <t>Plaza</t>
  </si>
  <si>
    <t>Felipe Angeles</t>
  </si>
  <si>
    <t>Cuesco</t>
  </si>
  <si>
    <t>Por ser el proveedor con el que se adquirió la unidad originalmente y proporciona las refacciones originales.</t>
  </si>
  <si>
    <t>https://transparenciadocs.hidalgo.gob.mx/ENTIDADES/UTVAM/dir1/UTVAM/3erTrimestre2024/a70_f28_UTVAM/Facturas_Agosto/COMPRA%20DE%20LLANTAS%20REFACCION.pdf</t>
  </si>
  <si>
    <t>https://transparenciadocs.hidalgo.gob.mx/ENTIDADES/UTVAM/dir1/UTVAM/3erTrimestre2024/a70_f28_UTVAM/Facturas_Agosto/REFACCIONES%20EMBLEMA.pdf</t>
  </si>
  <si>
    <t>STI-3151</t>
  </si>
  <si>
    <t>Mantenimiento de parque vehicular NP 300 KM. 114,000</t>
  </si>
  <si>
    <t>https://transparenciadocs.hidalgo.gob.mx/ENTIDADES/UTVAM/dir1/UTVAM/3erTrimestre2024/a70_f28_UTVAM/Facturas_Agosto/MTTO%20NP300.pdf</t>
  </si>
  <si>
    <t>STI-3153</t>
  </si>
  <si>
    <t>Mantenimiento de parque vehicular Versa 156,000 km</t>
  </si>
  <si>
    <t>Por ser el proveedor con el que se adquirió la unidad originalmente.</t>
  </si>
  <si>
    <t>https://transparenciadocs.hidalgo.gob.mx/ENTIDADES/UTVAM/dir1/UTVAM/3erTrimestre2024/a70_f28_UTVAM/Facturas_Agosto/MTTO%20VERSA.pdf</t>
  </si>
  <si>
    <t>STI-3152</t>
  </si>
  <si>
    <t>Mantenimiento de parque vehicular Urvan 55,000 km</t>
  </si>
  <si>
    <t>https://transparenciadocs.hidalgo.gob.mx/ENTIDADES/UTVAM/dir1/UTVAM/3erTrimestre2024/a70_f28_UTVAM/Facturas_Agosto/MTTO%20URVAN.pdf</t>
  </si>
  <si>
    <t>STI-3154</t>
  </si>
  <si>
    <t>Mantenimiento de parque vehicular Sentra</t>
  </si>
  <si>
    <t>https://transparenciadocs.hidalgo.gob.mx/ENTIDADES/UTVAM/dir1/UTVAM/3erTrimestre2024/a70_f28_UTVAM/Facturas_Agosto/MTTO%20SENTRA.pdf</t>
  </si>
  <si>
    <t>Cesar</t>
  </si>
  <si>
    <t>Soto</t>
  </si>
  <si>
    <t>Rojas</t>
  </si>
  <si>
    <t>SORC800225B37</t>
  </si>
  <si>
    <t>Compra de llanta de refacción para parque vehicular</t>
  </si>
  <si>
    <t>A-4739</t>
  </si>
  <si>
    <t>Diego</t>
  </si>
  <si>
    <t>Espinoza</t>
  </si>
  <si>
    <t>EIGD681113PV7</t>
  </si>
  <si>
    <t>Compra de material de limpieza, hipoclorito</t>
  </si>
  <si>
    <t>Aldama</t>
  </si>
  <si>
    <t>https://transparenciadocs.hidalgo.gob.mx/ENTIDADES/UTVAM/dir1/UTVAM/3erTrimestre2024/a70_f28_UTVAM/Facturas_Agosto/COMPRA%20DE%20HIPOCLORITO.pdf</t>
  </si>
  <si>
    <t>3884-A</t>
  </si>
  <si>
    <t>María Guadalupe</t>
  </si>
  <si>
    <t>Ledesma</t>
  </si>
  <si>
    <t>Jaimes</t>
  </si>
  <si>
    <t>LEJG611031RAA</t>
  </si>
  <si>
    <t>Compra de 70 botes de basura para aulas escolares</t>
  </si>
  <si>
    <t>5 de febrero</t>
  </si>
  <si>
    <t>https://transparenciadocs.hidalgo.gob.mx/ENTIDADES/UTVAM/dir1/UTVAM/3erTrimestre2024/a70_f28_UTVAM/Facturas_Agosto/COMPRA%20DE%20CESTO%20PAPELERO.pdf</t>
  </si>
  <si>
    <t>A-160476765</t>
  </si>
  <si>
    <t>Pago de seguro contra accidentes del parque vehicular SENTRA</t>
  </si>
  <si>
    <t>Joaquin</t>
  </si>
  <si>
    <t>Brockman</t>
  </si>
  <si>
    <t>Lozano</t>
  </si>
  <si>
    <t>https://transparenciadocs.hidalgo.gob.mx/ENTIDADES/UTVAM/dir1/UTVAM/3erTrimestre2024/a70_f28_UTVAM/Facturas_Septiembre/PAGO%20DE%20SEGURO%20SENTRA.pdf</t>
  </si>
  <si>
    <t>A-160476708</t>
  </si>
  <si>
    <t>Pago de seguro contra accidentes del parque vehicular URVAN</t>
  </si>
  <si>
    <t>https://transparenciadocs.hidalgo.gob.mx/ENTIDADES/UTVAM/dir1/UTVAM/3erTrimestre2024/a70_f28_UTVAM/Facturas_Septiembre/PAGO%20DE%20SEGURO%20URVAN.pdf</t>
  </si>
  <si>
    <t>https://transparenciadocs.hidalgo.gob.mx/ENTIDADES/UTVAM/dir1/UTVAM/3erTrimestre2024/a70_f28_UTVAM/2.%20Bases%20Papeleria%202024.pdf</t>
  </si>
  <si>
    <t>https://transparenciadocs.hidalgo.gob.mx/ENTIDADES/UTVAM/dir1/UTVAM/3erTrimestre2024/a70_f28_UTVAM/2.%20Bases%20INTERNET%202a.pdf</t>
  </si>
  <si>
    <t>https://transparenciadocs.hidalgo.gob.mx/ENTIDADES/UTVAM/dir1/UTVAM/3erTrimestre2024/a70_f28_UTVAM/Suficiencias%20presupuestales%20Internet.pdf</t>
  </si>
  <si>
    <t>https://transparenciadocs.hidalgo.gob.mx/ENTIDADES/UTVAM/dir1/UTVAM/3erTrimestre2024/a70_f28_UTVAM/Junta%20de%20aclaraciones%20Internet%202024%202a.pdf</t>
  </si>
  <si>
    <t>https://transparenciadocs.hidalgo.gob.mx/ENTIDADES/UTVAM/dir1/UTVAM/3erTrimestre2024/a70_f28_UTVAM/Acta%20de%20apertura%20de%20proposiciones%20Internet%202a.pdf</t>
  </si>
  <si>
    <t>https://transparenciadocs.hidalgo.gob.mx/ENTIDADES/UTVAM/dir1/UTVAM/3erTrimestre2024/a70_f28_UTVAM/Acta%20de%20fallo%20Internet%202a%20conv.pdf</t>
  </si>
  <si>
    <t>https://transparenciadocs.hidalgo.gob.mx/ENTIDADES/UTVAM/dir1/UTVAM/3erTrimestre2024/a70_f28_UTVAM/UTVAM-SJ-01-2024%20INTERNET%20JUN-DIC%202024.pdf</t>
  </si>
  <si>
    <t>https://transparenciadocs.hidalgo.gob.mx/ENTIDADES/UTVAM/dir1/UTVAM/3erTrimestre2024/a70_f28_UTVAM/04.%20Contrato%20utvam%20Fotocopiado.pdf</t>
  </si>
  <si>
    <t>REMA841221JC8</t>
  </si>
  <si>
    <t>En el periodo que se informa, la Universidad Tecnológica de la Zona Metropolitana del Valle de México, informa que la adjudicación se hizo con persona moral, que no tiene domicilio en el extranjero por lo que no se requisitan estos criterios, el procedimiento no es de obra pública por lo tanto los criterios relacionados a este concepto no se requisitan.</t>
  </si>
  <si>
    <t>En el periodo que se informa, la Universidad Tecnológica de la Zona Metropolitana del Valle de México, informa que la adjudicación se hizo con persona física, que no tiene domicilio en el extranjero por lo que no se requisitan estos criterios, el procedimiento no es de obra pública por lo tanto los criterios relacionados a este concepto no se requisitan.</t>
  </si>
  <si>
    <t>En el periodo que se informa, la Universidad Tecnológica de la Zona Metropolitana del Valle de México no celebró ningún tipo de contrato derivado a que los montos no rebasan las 300 VSMV,  informa que al ser una adjudicación directa, todos los campos relacionados con un procedimiento de licitación, en todas sus etapas, no están requisitados,  la adjudicación se hizo con una persona moral que no tiene domicilio en el extranjero por lo que no se requisitan estos criterios y que este procedimiento no es de obra pública  por lo tanto los criterios relacionados a este concepto no se requisitan.</t>
  </si>
  <si>
    <t>En el periodo que se informa, la Universidad Tecnológica de la Zona Metropolitana del Valle de México no celebró ningún tipo de contrato derivado a que los montos no rebasan las 300 VSMV,  informa que al ser una adjudicación directa, todos los campos relacionados con un procedimiento de licitación, en todas sus etapas, no están requisitados,  la adjudicación se hizo con una persona física que no tiene domicilio en el extranjero por lo que no se requisitan estos criterios y que este procedimiento no es de obra pública  por lo tanto los criterios relacionados a este concepto no se requisitan.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</si>
</sst>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dd/mm/yy;@"/>
  </numFmts>
  <fonts count="14"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0"/>
      <color theme="1"/>
      <name val="Calibri"/>
      <family val="2"/>
      <scheme val="minor"/>
    </font>
    <font>
      <sz val="10"/>
      <name val="Arial"/>
      <family val="2"/>
    </font>
    <font>
      <sz val="9"/>
      <name val="Arial"/>
      <family val="2"/>
    </font>
    <font>
      <sz val="11"/>
      <color rgb="FF000000"/>
      <name val="Calibri"/>
      <family val="2"/>
      <scheme val="minor"/>
    </font>
    <font>
      <u/>
      <sz val="11"/>
      <color theme="10"/>
      <name val="Calibri"/>
      <family val="2"/>
      <scheme val="minor"/>
    </font>
    <font>
      <sz val="10"/>
      <color theme="1"/>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s>
  <cellStyleXfs count="10">
    <xf numFmtId="0" fontId="0" fillId="0" borderId="0"/>
    <xf numFmtId="0" fontId="7" fillId="3" borderId="0"/>
    <xf numFmtId="0" fontId="9" fillId="3" borderId="0"/>
    <xf numFmtId="0" fontId="12" fillId="0" borderId="0" applyNumberFormat="0" applyFill="0" applyBorder="0" applyAlignment="0" applyProtection="0"/>
    <xf numFmtId="0" fontId="7" fillId="3" borderId="0"/>
    <xf numFmtId="0" fontId="12" fillId="3" borderId="0" applyNumberFormat="0" applyFill="0" applyBorder="0" applyAlignment="0" applyProtection="0"/>
    <xf numFmtId="0" fontId="7" fillId="3" borderId="0"/>
    <xf numFmtId="0" fontId="7" fillId="3" borderId="0"/>
    <xf numFmtId="43" fontId="7" fillId="3" borderId="0" applyFont="0" applyFill="0" applyBorder="0" applyAlignment="0" applyProtection="0"/>
    <xf numFmtId="0" fontId="7" fillId="3" borderId="0"/>
  </cellStyleXfs>
  <cellXfs count="62">
    <xf numFmtId="0" fontId="0" fillId="0" borderId="0" xfId="0"/>
    <xf numFmtId="0" fontId="5" fillId="2" borderId="1" xfId="0" applyFont="1" applyFill="1" applyBorder="1" applyAlignment="1">
      <alignment horizontal="center" wrapText="1"/>
    </xf>
    <xf numFmtId="0" fontId="6" fillId="4" borderId="1" xfId="0" applyFont="1" applyFill="1" applyBorder="1" applyAlignment="1">
      <alignment horizont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3" borderId="1" xfId="0" applyFill="1" applyBorder="1" applyAlignment="1">
      <alignment horizontal="left" vertical="top"/>
    </xf>
    <xf numFmtId="0" fontId="0" fillId="0" borderId="1" xfId="0" applyBorder="1"/>
    <xf numFmtId="0" fontId="0" fillId="0" borderId="1" xfId="0" applyBorder="1" applyAlignment="1">
      <alignment horizontal="left" vertical="top" wrapText="1"/>
    </xf>
    <xf numFmtId="0" fontId="0" fillId="0" borderId="1" xfId="0" applyBorder="1" applyAlignment="1">
      <alignment horizontal="left"/>
    </xf>
    <xf numFmtId="0" fontId="0" fillId="3" borderId="1" xfId="0" applyFill="1" applyBorder="1" applyAlignment="1">
      <alignment horizontal="left"/>
    </xf>
    <xf numFmtId="0" fontId="0" fillId="0" borderId="1" xfId="0" applyBorder="1" applyAlignment="1">
      <alignment horizontal="left" wrapText="1"/>
    </xf>
    <xf numFmtId="0" fontId="8" fillId="0" borderId="1" xfId="0" applyFont="1" applyBorder="1" applyAlignment="1">
      <alignment horizontal="left" vertical="center"/>
    </xf>
    <xf numFmtId="49" fontId="0" fillId="0" borderId="1" xfId="0" applyNumberFormat="1" applyBorder="1" applyAlignment="1">
      <alignment horizontal="left" vertical="top"/>
    </xf>
    <xf numFmtId="4" fontId="0" fillId="0" borderId="1" xfId="0" applyNumberFormat="1" applyBorder="1" applyAlignment="1">
      <alignment horizontal="left" vertical="top"/>
    </xf>
    <xf numFmtId="0" fontId="11" fillId="0" borderId="1" xfId="0" applyFont="1" applyBorder="1" applyAlignment="1">
      <alignment horizontal="left" vertical="top" wrapText="1"/>
    </xf>
    <xf numFmtId="0" fontId="0" fillId="0" borderId="1" xfId="0" applyBorder="1" applyAlignment="1">
      <alignment vertical="top"/>
    </xf>
    <xf numFmtId="0" fontId="0" fillId="0" borderId="0" xfId="0" applyAlignment="1">
      <alignment horizontal="left" vertical="top"/>
    </xf>
    <xf numFmtId="0" fontId="0" fillId="3" borderId="1" xfId="0" applyFill="1" applyBorder="1"/>
    <xf numFmtId="49" fontId="3" fillId="3" borderId="1" xfId="0" applyNumberFormat="1" applyFont="1" applyFill="1" applyBorder="1" applyAlignment="1">
      <alignment horizontal="left" vertical="top"/>
    </xf>
    <xf numFmtId="0" fontId="3" fillId="0" borderId="1" xfId="0" applyFont="1" applyBorder="1" applyAlignment="1">
      <alignment horizontal="left" vertical="top"/>
    </xf>
    <xf numFmtId="49" fontId="3" fillId="0" borderId="1" xfId="0" applyNumberFormat="1" applyFont="1" applyBorder="1" applyAlignment="1">
      <alignment horizontal="left" vertical="top"/>
    </xf>
    <xf numFmtId="49" fontId="0" fillId="3" borderId="1" xfId="0" applyNumberFormat="1" applyFill="1" applyBorder="1" applyAlignment="1">
      <alignment horizontal="left" vertical="top"/>
    </xf>
    <xf numFmtId="4" fontId="0" fillId="3" borderId="1" xfId="0" applyNumberFormat="1" applyFill="1" applyBorder="1" applyAlignment="1">
      <alignment horizontal="left" vertical="top"/>
    </xf>
    <xf numFmtId="0" fontId="3" fillId="3" borderId="1" xfId="0" applyFont="1" applyFill="1" applyBorder="1" applyAlignment="1">
      <alignment horizontal="left" vertical="top"/>
    </xf>
    <xf numFmtId="0" fontId="12" fillId="0" borderId="1" xfId="3" applyBorder="1" applyAlignment="1">
      <alignment horizontal="left" vertical="top" wrapText="1"/>
    </xf>
    <xf numFmtId="164" fontId="0" fillId="0" borderId="1" xfId="0" applyNumberFormat="1" applyBorder="1" applyAlignment="1">
      <alignment horizontal="left" vertical="top"/>
    </xf>
    <xf numFmtId="0" fontId="13" fillId="3" borderId="1" xfId="0" applyFont="1" applyFill="1" applyBorder="1" applyAlignment="1">
      <alignment horizontal="left" vertical="top"/>
    </xf>
    <xf numFmtId="0" fontId="6" fillId="3" borderId="1" xfId="0" applyFont="1" applyFill="1" applyBorder="1" applyAlignment="1">
      <alignment horizontal="left" vertical="top"/>
    </xf>
    <xf numFmtId="0" fontId="6" fillId="3" borderId="1" xfId="0" quotePrefix="1" applyFont="1" applyFill="1" applyBorder="1" applyAlignment="1">
      <alignment horizontal="left" vertical="top"/>
    </xf>
    <xf numFmtId="0" fontId="12" fillId="0" borderId="1" xfId="3" applyBorder="1" applyAlignment="1">
      <alignment vertical="top" wrapText="1"/>
    </xf>
    <xf numFmtId="0" fontId="12" fillId="0" borderId="1" xfId="3" applyFill="1" applyBorder="1" applyAlignment="1">
      <alignment vertical="top" wrapText="1"/>
    </xf>
    <xf numFmtId="49" fontId="4" fillId="0" borderId="1" xfId="0" applyNumberFormat="1" applyFont="1" applyBorder="1" applyAlignment="1">
      <alignment horizontal="left" vertical="top"/>
    </xf>
    <xf numFmtId="0" fontId="12" fillId="0" borderId="1" xfId="3" applyFill="1" applyBorder="1" applyAlignment="1">
      <alignment horizontal="left" vertical="top" wrapText="1"/>
    </xf>
    <xf numFmtId="0" fontId="0" fillId="0" borderId="1" xfId="0" applyBorder="1" applyAlignment="1">
      <alignment vertical="top" wrapText="1"/>
    </xf>
    <xf numFmtId="0" fontId="2" fillId="0" borderId="1" xfId="0" applyFont="1" applyBorder="1" applyAlignment="1">
      <alignment horizontal="left" vertical="top"/>
    </xf>
    <xf numFmtId="0" fontId="5" fillId="2" borderId="1" xfId="0" applyFont="1" applyFill="1" applyBorder="1" applyAlignment="1">
      <alignment horizontal="center" wrapText="1"/>
    </xf>
    <xf numFmtId="0" fontId="0" fillId="0" borderId="0" xfId="0"/>
    <xf numFmtId="0" fontId="0" fillId="0" borderId="0" xfId="0"/>
    <xf numFmtId="0" fontId="0" fillId="3" borderId="1" xfId="0" applyFill="1" applyBorder="1" applyAlignment="1">
      <alignment vertical="top"/>
    </xf>
    <xf numFmtId="49" fontId="1" fillId="3" borderId="1" xfId="0" applyNumberFormat="1" applyFont="1" applyFill="1" applyBorder="1" applyAlignment="1">
      <alignment horizontal="left" vertical="top"/>
    </xf>
    <xf numFmtId="0" fontId="5" fillId="2" borderId="3" xfId="0" applyFont="1" applyFill="1" applyBorder="1" applyAlignment="1">
      <alignment horizontal="center" wrapText="1"/>
    </xf>
    <xf numFmtId="49" fontId="1" fillId="0" borderId="1" xfId="0" applyNumberFormat="1" applyFont="1" applyBorder="1" applyAlignment="1">
      <alignment horizontal="left" vertical="top"/>
    </xf>
    <xf numFmtId="0" fontId="1" fillId="3" borderId="1" xfId="0" applyFont="1" applyFill="1" applyBorder="1" applyAlignment="1">
      <alignment horizontal="left" vertical="top"/>
    </xf>
    <xf numFmtId="2" fontId="0" fillId="0" borderId="1" xfId="0" applyNumberFormat="1" applyBorder="1" applyAlignment="1">
      <alignment horizontal="left" vertical="top"/>
    </xf>
    <xf numFmtId="0" fontId="0" fillId="3" borderId="1" xfId="0" applyFill="1" applyBorder="1" applyAlignment="1">
      <alignment horizontal="left" vertical="top" wrapText="1"/>
    </xf>
    <xf numFmtId="0" fontId="1" fillId="0" borderId="1" xfId="0" applyFont="1" applyBorder="1" applyAlignment="1">
      <alignment horizontal="left" vertical="top"/>
    </xf>
    <xf numFmtId="0" fontId="0" fillId="0" borderId="0" xfId="0"/>
    <xf numFmtId="0" fontId="0" fillId="0" borderId="1" xfId="0" applyFill="1" applyBorder="1" applyAlignment="1">
      <alignment horizontal="left" vertical="top"/>
    </xf>
    <xf numFmtId="0" fontId="7" fillId="3" borderId="1" xfId="7" applyBorder="1" applyAlignment="1">
      <alignment horizontal="left" vertical="top"/>
    </xf>
    <xf numFmtId="0" fontId="7" fillId="3" borderId="1" xfId="9" applyBorder="1"/>
    <xf numFmtId="49" fontId="10" fillId="3" borderId="1" xfId="2" applyNumberFormat="1" applyFont="1" applyBorder="1" applyAlignment="1">
      <alignment horizontal="left" vertical="top" wrapText="1"/>
    </xf>
    <xf numFmtId="0" fontId="0" fillId="3" borderId="1" xfId="1" applyFont="1" applyBorder="1" applyAlignment="1">
      <alignment horizontal="left" vertical="top" wrapText="1"/>
    </xf>
    <xf numFmtId="0" fontId="7" fillId="3" borderId="1" xfId="9" applyFill="1" applyBorder="1"/>
    <xf numFmtId="0" fontId="5" fillId="2" borderId="1" xfId="0" applyFont="1" applyFill="1" applyBorder="1" applyAlignment="1">
      <alignment horizontal="center" wrapText="1"/>
    </xf>
    <xf numFmtId="0" fontId="0" fillId="0" borderId="0" xfId="0"/>
    <xf numFmtId="0" fontId="6" fillId="4" borderId="1" xfId="0" applyFont="1" applyFill="1" applyBorder="1" applyAlignment="1">
      <alignment wrapText="1"/>
    </xf>
    <xf numFmtId="0" fontId="0" fillId="0" borderId="0" xfId="0" applyAlignment="1">
      <alignment wrapText="1"/>
    </xf>
    <xf numFmtId="0" fontId="6" fillId="4" borderId="1" xfId="0" applyFont="1" applyFill="1" applyBorder="1"/>
    <xf numFmtId="0" fontId="6" fillId="4" borderId="2" xfId="0" applyFont="1" applyFill="1" applyBorder="1" applyAlignment="1">
      <alignment horizontal="center" wrapText="1"/>
    </xf>
    <xf numFmtId="0" fontId="6" fillId="4" borderId="0" xfId="0" applyFont="1" applyFill="1" applyAlignment="1">
      <alignment horizontal="center" wrapText="1"/>
    </xf>
    <xf numFmtId="0" fontId="5" fillId="2" borderId="2" xfId="0" applyFont="1" applyFill="1" applyBorder="1" applyAlignment="1">
      <alignment horizontal="center" wrapText="1"/>
    </xf>
    <xf numFmtId="0" fontId="5" fillId="2" borderId="0" xfId="0" applyFont="1" applyFill="1" applyAlignment="1">
      <alignment horizontal="center" wrapText="1"/>
    </xf>
  </cellXfs>
  <cellStyles count="10">
    <cellStyle name="Hipervínculo" xfId="3" builtinId="8"/>
    <cellStyle name="Hipervínculo 2" xfId="5" xr:uid="{00000000-0005-0000-0000-000001000000}"/>
    <cellStyle name="Millares 2" xfId="8" xr:uid="{7D51C856-06B0-4792-BC7E-B07D3D8CA9CC}"/>
    <cellStyle name="Normal" xfId="0" builtinId="0"/>
    <cellStyle name="Normal 2" xfId="1" xr:uid="{00000000-0005-0000-0000-000003000000}"/>
    <cellStyle name="Normal 2 2" xfId="2" xr:uid="{00000000-0005-0000-0000-000004000000}"/>
    <cellStyle name="Normal 3" xfId="4" xr:uid="{00000000-0005-0000-0000-000005000000}"/>
    <cellStyle name="Normal 4" xfId="6" xr:uid="{451C56B5-274D-40E3-88D5-95F8DEAFAB7E}"/>
    <cellStyle name="Normal 5" xfId="7" xr:uid="{95311733-EC7D-47B3-8C29-31D9D9D9E367}"/>
    <cellStyle name="Normal 6" xfId="9" xr:uid="{20BA92AF-86E5-49B3-907F-2DBEED2EEFD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transparencia\2023\03%20TRANSPARENCIA%20TERCER%20TRIMESTRE%20JUL-SEP%202023\a69_f28_b_UTVAM%203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INVITADO1/Documents/RESPALDO%20PC%205150163-INF%2024FEB2023/ADQUISICIONES%20ACA/TRANSPARENCIA/SIPOT/TRANSPARENCIA%20SEGUNDO%20TRIMESTRE%20ABR-JUN%202023/a69_f28_b_UTVAM%20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972"/>
      <sheetName val="Hidden_8"/>
      <sheetName val="Hidden_1_Tabla_492972"/>
      <sheetName val="Tabla_492957"/>
      <sheetName val="Hidden_1_Tabla_492957"/>
      <sheetName val="Tabla_492969"/>
    </sheetNames>
    <sheetDataSet>
      <sheetData sheetId="0" refreshError="1"/>
      <sheetData sheetId="1" refreshError="1"/>
      <sheetData sheetId="2" refreshError="1"/>
      <sheetData sheetId="3" refreshError="1"/>
      <sheetData sheetId="4">
        <row r="1">
          <cell r="A1" t="str">
            <v>Hombre</v>
          </cell>
        </row>
        <row r="2">
          <cell r="A2" t="str">
            <v>Mujer</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972"/>
      <sheetName val="Tabla_492957"/>
      <sheetName val="Hidden_1_Tabla_492957"/>
      <sheetName val="Tabla_492969"/>
    </sheetNames>
    <sheetDataSet>
      <sheetData sheetId="0" refreshError="1"/>
      <sheetData sheetId="1" refreshError="1"/>
      <sheetData sheetId="2" refreshError="1"/>
      <sheetData sheetId="3" refreshError="1"/>
      <sheetData sheetId="4">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5">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6">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transparenciadocs.hidalgo.gob.mx/ENTIDADES/UTVAM/dir1/UTVAM/3erTrimestre2024/a70_f28_UTVAM/ACTA%20DE%20FALLO%20PAPELERIA%202024.pdf" TargetMode="External"/><Relationship Id="rId21" Type="http://schemas.openxmlformats.org/officeDocument/2006/relationships/hyperlink" Target="https://transparenciadocs.hidalgo.gob.mx/ENTIDADES/UTVAM/dir1/UTVAM/3erTrimestre2024/a70_f28_UTVAM/Facturas_Julio/JUAN%20CARLOS%20PEREZ%20H.pdf" TargetMode="External"/><Relationship Id="rId42" Type="http://schemas.openxmlformats.org/officeDocument/2006/relationships/hyperlink" Target="https://transparenciadocs.hidalgo.gob.mx/ENTIDADES/UTVAM/dir1/UTVAM/3erTrimestre2024/a70_f28_UTVAM/Facturas_Julio/MARPA%20CONSUMIBLES.pdf" TargetMode="External"/><Relationship Id="rId47" Type="http://schemas.openxmlformats.org/officeDocument/2006/relationships/hyperlink" Target="https://transparenciadocs.hidalgo.gob.mx/ENTIDADES/UTVAM/dir1/UTVAM/3erTrimestre2024/a70_f28_UTVAM/ACTA%20DE%20FALLO%20PAPELERIA%202024.pdf" TargetMode="External"/><Relationship Id="rId63" Type="http://schemas.openxmlformats.org/officeDocument/2006/relationships/hyperlink" Target="https://transparenciadocs.hidalgo.gob.mx/ENTIDADES/UTVAM/dir1/UTVAM/3erTrimestre2024/a70_f28_UTVAM/Suficiencias%20presupuestales%20Federal-Estatal.pdf" TargetMode="External"/><Relationship Id="rId68" Type="http://schemas.openxmlformats.org/officeDocument/2006/relationships/hyperlink" Target="https://transparenciadocs.hidalgo.gob.mx/ENTIDADES/UTVAM/dir1/UTVAM/3erTrimestre2024/a70_f28_UTVAM/Facturas_Agosto/FOTOCOPIADO%20AGO.pdf" TargetMode="External"/><Relationship Id="rId84" Type="http://schemas.openxmlformats.org/officeDocument/2006/relationships/hyperlink" Target="https://transparenciadocs.hidalgo.gob.mx/ENTIDADES/UTVAM/dir1/UTVAM/3erTrimestre2024/a70_f28_UTVAM/Suficiencias%20presupuestales%20Federal-Estatal.pdf" TargetMode="External"/><Relationship Id="rId89" Type="http://schemas.openxmlformats.org/officeDocument/2006/relationships/hyperlink" Target="https://transparenciadocs.hidalgo.gob.mx/ENTIDADES/UTVAM/dir1/UTVAM/3erTrimestre2024/a70_f28_UTVAM/Facturas_Septiembre/PAGO%20DE%20SEGURO%20URVAN.pdf" TargetMode="External"/><Relationship Id="rId16" Type="http://schemas.openxmlformats.org/officeDocument/2006/relationships/hyperlink" Target="https://transparenciadocs.hidalgo.gob.mx/ENTIDADES/UTVAM/dir1/UTVAM/3erTrimestre2024/a70_f28_UTVAM/Acta%20Junta%20de%20Aclaraciones%20Papeleria%202024.pdf" TargetMode="External"/><Relationship Id="rId107" Type="http://schemas.openxmlformats.org/officeDocument/2006/relationships/printerSettings" Target="../printerSettings/printerSettings1.bin"/><Relationship Id="rId11" Type="http://schemas.openxmlformats.org/officeDocument/2006/relationships/hyperlink" Target="https://transparenciadocs.hidalgo.gob.mx/ENTIDADES/UTVAM/dir1/UTVAM/3erTrimestre2024/a70_f28_UTVAM/ACTA%20DE%20FALLO%20PAPELERIA%202024.pdf" TargetMode="External"/><Relationship Id="rId32" Type="http://schemas.openxmlformats.org/officeDocument/2006/relationships/hyperlink" Target="https://transparenciadocs.hidalgo.gob.mx/ENTIDADES/UTVAM/dir1/UTVAM/3erTrimestre2024/a70_f28_UTVAM/ACTA%20DE%20FALLO%20PAPELERIA%202024.pdf" TargetMode="External"/><Relationship Id="rId37" Type="http://schemas.openxmlformats.org/officeDocument/2006/relationships/hyperlink" Target="https://transparenciadocs.hidalgo.gob.mx/ENTIDADES/UTVAM/dir1/UTVAM/3erTrimestre2024/a70_f28_UTVAM/Acta%20Junta%20de%20Aclaraciones%20Papeleria%202024.pdf" TargetMode="External"/><Relationship Id="rId53" Type="http://schemas.openxmlformats.org/officeDocument/2006/relationships/hyperlink" Target="https://transparenciadocs.hidalgo.gob.mx/ENTIDADES/UTVAM/dir1/UTVAM/3erTrimestre2024/a70_f28_UTVAM/ACTA%20DE%20FALLO%20PAPELERIA%202024.pdf" TargetMode="External"/><Relationship Id="rId58" Type="http://schemas.openxmlformats.org/officeDocument/2006/relationships/hyperlink" Target="https://transparenciadocs.hidalgo.gob.mx/ENTIDADES/UTVAM/dir1/UTVAM/3erTrimestre2024/a70_f28_UTVAM/Facturas_Julio/MATERIAL%20IMPERBEALIZANTES.pdf" TargetMode="External"/><Relationship Id="rId74" Type="http://schemas.openxmlformats.org/officeDocument/2006/relationships/hyperlink" Target="https://transparenciadocs.hidalgo.gob.mx/ENTIDADES/UTVAM/dir1/UTVAM/3erTrimestre2024/a70_f28_UTVAM/Suficiencias%20presupuestales%20Federal-Estatal.pdf" TargetMode="External"/><Relationship Id="rId79" Type="http://schemas.openxmlformats.org/officeDocument/2006/relationships/hyperlink" Target="https://transparenciadocs.hidalgo.gob.mx/ENTIDADES/UTVAM/dir1/UTVAM/3erTrimestre2024/a70_f28_UTVAM/Facturas_Agosto/MTTO%20SENTRA.pdf" TargetMode="External"/><Relationship Id="rId102" Type="http://schemas.openxmlformats.org/officeDocument/2006/relationships/hyperlink" Target="https://transparenciadocs.hidalgo.gob.mx/ENTIDADES/UTVAM/dir1/UTVAM/3erTrimestre2024/a70_f28_UTVAM/Acta%20de%20fallo%20Internet%202a%20conv.pdf" TargetMode="External"/><Relationship Id="rId5" Type="http://schemas.openxmlformats.org/officeDocument/2006/relationships/hyperlink" Target="https://transparenciadocs.hidalgo.gob.mx/ENTIDADES/UTVAM/dir1/UTVAM/3erTrimestre2024/a70_f28_UTVAM/ACTA%20DE%20FALLO%20PAPELERIA%202024.pdf" TargetMode="External"/><Relationship Id="rId90" Type="http://schemas.openxmlformats.org/officeDocument/2006/relationships/hyperlink" Target="https://transparenciadocs.hidalgo.gob.mx/ENTIDADES/UTVAM/dir1/UTVAM/3erTrimestre2024/a70_f28_UTVAM/2.%20Bases%20Papeleria%202024.pdf" TargetMode="External"/><Relationship Id="rId95" Type="http://schemas.openxmlformats.org/officeDocument/2006/relationships/hyperlink" Target="https://transparenciadocs.hidalgo.gob.mx/ENTIDADES/UTVAM/dir1/UTVAM/3erTrimestre2024/a70_f28_UTVAM/2.%20Bases%20Papeleria%202024.pdf" TargetMode="External"/><Relationship Id="rId22" Type="http://schemas.openxmlformats.org/officeDocument/2006/relationships/hyperlink" Target="https://transparenciadocs.hidalgo.gob.mx/ENTIDADES/UTVAM/dir1/UTVAM/3erTrimestre2024/a70_f28_UTVAM/Suficiencias%20presupuestales%20Papeleria.pdf" TargetMode="External"/><Relationship Id="rId27" Type="http://schemas.openxmlformats.org/officeDocument/2006/relationships/hyperlink" Target="https://transparenciadocs.hidalgo.gob.mx/ENTIDADES/UTVAM/dir1/UTVAM/3erTrimestre2024/a70_f28_UTVAM/UTVAM-SJ-03-2024%20CONTRATO%20PAPELERIA%20JCPH.pdf" TargetMode="External"/><Relationship Id="rId43" Type="http://schemas.openxmlformats.org/officeDocument/2006/relationships/hyperlink" Target="https://transparenciadocs.hidalgo.gob.mx/ENTIDADES/UTVAM/dir1/UTVAM/3erTrimestre2024/a70_f28_UTVAM/Suficiencias%20presupuestales%20Papeleria.pdf" TargetMode="External"/><Relationship Id="rId48" Type="http://schemas.openxmlformats.org/officeDocument/2006/relationships/hyperlink" Target="https://transparenciadocs.hidalgo.gob.mx/ENTIDADES/UTVAM/dir1/UTVAM/3erTrimestre2024/a70_f28_UTVAM/UTVAM-SJ-005-2024%20CONTRATO%20PAPELERIA%20VAMOR.pdf" TargetMode="External"/><Relationship Id="rId64" Type="http://schemas.openxmlformats.org/officeDocument/2006/relationships/hyperlink" Target="https://transparenciadocs.hidalgo.gob.mx/ENTIDADES/UTVAM/dir1/UTVAM/3erTrimestre2024/a70_f28_UTVAM/Facturas_Julio/CFE.pdf" TargetMode="External"/><Relationship Id="rId69" Type="http://schemas.openxmlformats.org/officeDocument/2006/relationships/hyperlink" Target="https://transparenciadocs.hidalgo.gob.mx/ENTIDADES/UTVAM/dir1/UTVAM/3erTrimestre2024/a70_f28_UTVAM/Facturas_Agosto/INTERNET%20JUN.pdf" TargetMode="External"/><Relationship Id="rId80" Type="http://schemas.openxmlformats.org/officeDocument/2006/relationships/hyperlink" Target="https://transparenciadocs.hidalgo.gob.mx/ENTIDADES/UTVAM/dir1/UTVAM/3erTrimestre2024/a70_f28_UTVAM/Suficiencias%20presupuestales%20I.P..pdf" TargetMode="External"/><Relationship Id="rId85" Type="http://schemas.openxmlformats.org/officeDocument/2006/relationships/hyperlink" Target="https://transparenciadocs.hidalgo.gob.mx/ENTIDADES/UTVAM/dir1/UTVAM/3erTrimestre2024/a70_f28_UTVAM/Facturas_Agosto/COMPRA%20DE%20CESTO%20PAPELERO.pdf" TargetMode="External"/><Relationship Id="rId12" Type="http://schemas.openxmlformats.org/officeDocument/2006/relationships/hyperlink" Target="https://transparenciadocs.hidalgo.gob.mx/ENTIDADES/UTVAM/dir1/UTVAM/3erTrimestre2024/a70_f28_UTVAM/ACTA%20DE%20FALLO%20PAPELERIA%202024.pdf" TargetMode="External"/><Relationship Id="rId17" Type="http://schemas.openxmlformats.org/officeDocument/2006/relationships/hyperlink" Target="https://transparenciadocs.hidalgo.gob.mx/ENTIDADES/UTVAM/dir1/UTVAM/3erTrimestre2024/a70_f28_UTVAM/Acta%20de%20apertura%20de%20propuestas%20Papeleria%202024.pdf" TargetMode="External"/><Relationship Id="rId33" Type="http://schemas.openxmlformats.org/officeDocument/2006/relationships/hyperlink" Target="https://transparenciadocs.hidalgo.gob.mx/ENTIDADES/UTVAM/dir1/UTVAM/3erTrimestre2024/a70_f28_UTVAM/ACTA%20DE%20FALLO%20PAPELERIA%202024.pdf" TargetMode="External"/><Relationship Id="rId38" Type="http://schemas.openxmlformats.org/officeDocument/2006/relationships/hyperlink" Target="https://transparenciadocs.hidalgo.gob.mx/ENTIDADES/UTVAM/dir1/UTVAM/3erTrimestre2024/a70_f28_UTVAM/Acta%20de%20apertura%20de%20propuestas%20Papeleria%202024.pdf" TargetMode="External"/><Relationship Id="rId59" Type="http://schemas.openxmlformats.org/officeDocument/2006/relationships/hyperlink" Target="https://transparenciadocs.hidalgo.gob.mx/ENTIDADES/UTVAM/dir1/UTVAM/3erTrimestre2024/a70_f28_UTVAM/Suficiencias%20presupuestales%20Federal-Estatal.pdf" TargetMode="External"/><Relationship Id="rId103" Type="http://schemas.openxmlformats.org/officeDocument/2006/relationships/hyperlink" Target="https://transparenciadocs.hidalgo.gob.mx/ENTIDADES/UTVAM/dir1/UTVAM/3erTrimestre2024/a70_f28_UTVAM/Acta%20de%20fallo%20Internet%202a%20conv.pdf" TargetMode="External"/><Relationship Id="rId20" Type="http://schemas.openxmlformats.org/officeDocument/2006/relationships/hyperlink" Target="https://transparenciadocs.hidalgo.gob.mx/ENTIDADES/UTVAM/dir1/UTVAM/3erTrimestre2024/a70_f28_UTVAM/UTVAM-SJ-03-2024%20CONTRATO%20PAPELERIA%20JCPH.pdf" TargetMode="External"/><Relationship Id="rId41" Type="http://schemas.openxmlformats.org/officeDocument/2006/relationships/hyperlink" Target="https://transparenciadocs.hidalgo.gob.mx/ENTIDADES/UTVAM/dir1/UTVAM/3erTrimestre2024/a70_f28_UTVAM/UTVAM-SJ-004-2024%20CONTRATO%20PAPELERIA%20MARPA%20IT.pdf" TargetMode="External"/><Relationship Id="rId54" Type="http://schemas.openxmlformats.org/officeDocument/2006/relationships/hyperlink" Target="https://transparenciadocs.hidalgo.gob.mx/ENTIDADES/UTVAM/dir1/UTVAM/3erTrimestre2024/a70_f28_UTVAM/ACTA%20DE%20FALLO%20PAPELERIA%202024.pdf" TargetMode="External"/><Relationship Id="rId62" Type="http://schemas.openxmlformats.org/officeDocument/2006/relationships/hyperlink" Target="https://transparenciadocs.hidalgo.gob.mx/ENTIDADES/UTVAM/dir1/UTVAM/3erTrimestre2024/a70_f28_UTVAM/Facturas_Julio/FOTOCOPIADO%20JULIO.pdf" TargetMode="External"/><Relationship Id="rId70" Type="http://schemas.openxmlformats.org/officeDocument/2006/relationships/hyperlink" Target="https://transparenciadocs.hidalgo.gob.mx/ENTIDADES/UTVAM/dir1/UTVAM/3erTrimestre2024/a70_f28_UTVAM/Suficiencias%20presupuestales%20I.P..pdf" TargetMode="External"/><Relationship Id="rId75" Type="http://schemas.openxmlformats.org/officeDocument/2006/relationships/hyperlink" Target="https://transparenciadocs.hidalgo.gob.mx/ENTIDADES/UTVAM/dir1/UTVAM/3erTrimestre2024/a70_f28_UTVAM/Facturas_Agosto/MTTO%20VERSA.pdf" TargetMode="External"/><Relationship Id="rId83" Type="http://schemas.openxmlformats.org/officeDocument/2006/relationships/hyperlink" Target="https://transparenciadocs.hidalgo.gob.mx/ENTIDADES/UTVAM/dir1/UTVAM/3erTrimestre2024/a70_f28_UTVAM/Facturas_Agosto/COMPRA%20DE%20HIPOCLORITO.pdf" TargetMode="External"/><Relationship Id="rId88" Type="http://schemas.openxmlformats.org/officeDocument/2006/relationships/hyperlink" Target="https://transparenciadocs.hidalgo.gob.mx/ENTIDADES/UTVAM/dir1/UTVAM/3erTrimestre2024/a70_f28_UTVAM/Suficiencias%20presupuestales%20I.P..pdf" TargetMode="External"/><Relationship Id="rId91" Type="http://schemas.openxmlformats.org/officeDocument/2006/relationships/hyperlink" Target="https://transparenciadocs.hidalgo.gob.mx/ENTIDADES/UTVAM/dir1/UTVAM/3erTrimestre2024/a70_f28_UTVAM/2.%20Bases%20Papeleria%202024.pdf" TargetMode="External"/><Relationship Id="rId96" Type="http://schemas.openxmlformats.org/officeDocument/2006/relationships/hyperlink" Target="https://transparenciadocs.hidalgo.gob.mx/ENTIDADES/UTVAM/dir1/UTVAM/3erTrimestre2024/a70_f28_UTVAM/2.%20Bases%20Papeleria%202024.pdf" TargetMode="External"/><Relationship Id="rId1" Type="http://schemas.openxmlformats.org/officeDocument/2006/relationships/hyperlink" Target="https://transparenciadocs.hidalgo.gob.mx/ENTIDADES/UTVAM/dir1/UTVAM/3erTrimestre2024/a70_f28_UTVAM/Suficiencias%20presupuestales%20Papeleria.pdf" TargetMode="External"/><Relationship Id="rId6" Type="http://schemas.openxmlformats.org/officeDocument/2006/relationships/hyperlink" Target="https://transparenciadocs.hidalgo.gob.mx/ENTIDADES/UTVAM/dir1/UTVAM/3erTrimestre2024/a70_f28_UTVAM/UTVAM-SJ-02-2024%20CONTRATO%20PAPELERIA%20INTEGROFI.pdf" TargetMode="External"/><Relationship Id="rId15" Type="http://schemas.openxmlformats.org/officeDocument/2006/relationships/hyperlink" Target="https://transparenciadocs.hidalgo.gob.mx/ENTIDADES/UTVAM/dir1/UTVAM/3erTrimestre2024/a70_f28_UTVAM/Suficiencias%20presupuestales%20Papeleria.pdf" TargetMode="External"/><Relationship Id="rId23" Type="http://schemas.openxmlformats.org/officeDocument/2006/relationships/hyperlink" Target="https://transparenciadocs.hidalgo.gob.mx/ENTIDADES/UTVAM/dir1/UTVAM/3erTrimestre2024/a70_f28_UTVAM/Acta%20Junta%20de%20Aclaraciones%20Papeleria%202024.pdf" TargetMode="External"/><Relationship Id="rId28" Type="http://schemas.openxmlformats.org/officeDocument/2006/relationships/hyperlink" Target="https://transparenciadocs.hidalgo.gob.mx/ENTIDADES/UTVAM/dir1/UTVAM/3erTrimestre2024/a70_f28_UTVAM/Facturas_Julio/JUAN%20CARLOS%20PEREZ%20H.pdf" TargetMode="External"/><Relationship Id="rId36" Type="http://schemas.openxmlformats.org/officeDocument/2006/relationships/hyperlink" Target="https://transparenciadocs.hidalgo.gob.mx/ENTIDADES/UTVAM/dir1/UTVAM/3erTrimestre2024/a70_f28_UTVAM/Suficiencias%20presupuestales%20Papeleria.pdf" TargetMode="External"/><Relationship Id="rId49" Type="http://schemas.openxmlformats.org/officeDocument/2006/relationships/hyperlink" Target="https://transparenciadocs.hidalgo.gob.mx/ENTIDADES/UTVAM/dir1/UTVAM/3erTrimestre2024/a70_f28_UTVAM/Facturas_Julio/VAMOR%20MAT%20OFICINA.pdf" TargetMode="External"/><Relationship Id="rId57" Type="http://schemas.openxmlformats.org/officeDocument/2006/relationships/hyperlink" Target="https://transparenciadocs.hidalgo.gob.mx/ENTIDADES/UTVAM/dir1/UTVAM/3erTrimestre2024/a70_f28_UTVAM/Suficiencias%20presupuestales%20Federal-Estatal.pdf" TargetMode="External"/><Relationship Id="rId106" Type="http://schemas.openxmlformats.org/officeDocument/2006/relationships/hyperlink" Target="https://transparenciadocs.hidalgo.gob.mx/ENTIDADES/UTVAM/dir1/UTVAM/3erTrimestre2024/a70_f28_UTVAM/04.%20Contrato%20utvam%20Fotocopiado.pdf" TargetMode="External"/><Relationship Id="rId10" Type="http://schemas.openxmlformats.org/officeDocument/2006/relationships/hyperlink" Target="https://transparenciadocs.hidalgo.gob.mx/ENTIDADES/UTVAM/dir1/UTVAM/3erTrimestre2024/a70_f28_UTVAM/Acta%20de%20apertura%20de%20propuestas%20Papeleria%202024.pdf" TargetMode="External"/><Relationship Id="rId31" Type="http://schemas.openxmlformats.org/officeDocument/2006/relationships/hyperlink" Target="https://transparenciadocs.hidalgo.gob.mx/ENTIDADES/UTVAM/dir1/UTVAM/3erTrimestre2024/a70_f28_UTVAM/Acta%20de%20apertura%20de%20propuestas%20Papeleria%202024.pdf" TargetMode="External"/><Relationship Id="rId44" Type="http://schemas.openxmlformats.org/officeDocument/2006/relationships/hyperlink" Target="https://transparenciadocs.hidalgo.gob.mx/ENTIDADES/UTVAM/dir1/UTVAM/3erTrimestre2024/a70_f28_UTVAM/Acta%20Junta%20de%20Aclaraciones%20Papeleria%202024.pdf" TargetMode="External"/><Relationship Id="rId52" Type="http://schemas.openxmlformats.org/officeDocument/2006/relationships/hyperlink" Target="https://transparenciadocs.hidalgo.gob.mx/ENTIDADES/UTVAM/dir1/UTVAM/3erTrimestre2024/a70_f28_UTVAM/Acta%20de%20apertura%20de%20propuestas%20Papeleria%202024.pdf" TargetMode="External"/><Relationship Id="rId60" Type="http://schemas.openxmlformats.org/officeDocument/2006/relationships/hyperlink" Target="https://transparenciadocs.hidalgo.gob.mx/ENTIDADES/UTVAM/dir1/UTVAM/3erTrimestre2024/a70_f28_UTVAM/Facturas_Julio/MATERIAL%20TALLERES.pdf" TargetMode="External"/><Relationship Id="rId65" Type="http://schemas.openxmlformats.org/officeDocument/2006/relationships/hyperlink" Target="https://transparenciadocs.hidalgo.gob.mx/ENTIDADES/UTVAM/dir1/UTVAM/3erTrimestre2024/a70_f28_UTVAM/Suficiencias%20presupuestales%20Federal-Estatal.pdf" TargetMode="External"/><Relationship Id="rId73" Type="http://schemas.openxmlformats.org/officeDocument/2006/relationships/hyperlink" Target="https://transparenciadocs.hidalgo.gob.mx/ENTIDADES/UTVAM/dir1/UTVAM/3erTrimestre2024/a70_f28_UTVAM/Facturas_Agosto/MTTO%20NP300.pdf" TargetMode="External"/><Relationship Id="rId78" Type="http://schemas.openxmlformats.org/officeDocument/2006/relationships/hyperlink" Target="https://transparenciadocs.hidalgo.gob.mx/ENTIDADES/UTVAM/dir1/UTVAM/3erTrimestre2024/a70_f28_UTVAM/Suficiencias%20presupuestales%20Federal-Estatal.pdf" TargetMode="External"/><Relationship Id="rId81" Type="http://schemas.openxmlformats.org/officeDocument/2006/relationships/hyperlink" Target="https://transparenciadocs.hidalgo.gob.mx/ENTIDADES/UTVAM/dir1/UTVAM/3erTrimestre2024/a70_f28_UTVAM/Facturas_Agosto/COMPRA%20DE%20LLANTAS%20REFACCION.pdf" TargetMode="External"/><Relationship Id="rId86" Type="http://schemas.openxmlformats.org/officeDocument/2006/relationships/hyperlink" Target="https://transparenciadocs.hidalgo.gob.mx/ENTIDADES/UTVAM/dir1/UTVAM/3erTrimestre2024/a70_f28_UTVAM/Suficiencias%20presupuestales%20I.P..pdf" TargetMode="External"/><Relationship Id="rId94" Type="http://schemas.openxmlformats.org/officeDocument/2006/relationships/hyperlink" Target="https://transparenciadocs.hidalgo.gob.mx/ENTIDADES/UTVAM/dir1/UTVAM/3erTrimestre2024/a70_f28_UTVAM/2.%20Bases%20Papeleria%202024.pdf" TargetMode="External"/><Relationship Id="rId99" Type="http://schemas.openxmlformats.org/officeDocument/2006/relationships/hyperlink" Target="https://transparenciadocs.hidalgo.gob.mx/ENTIDADES/UTVAM/dir1/UTVAM/3erTrimestre2024/a70_f28_UTVAM/Suficiencias%20presupuestales%20Internet.pdf" TargetMode="External"/><Relationship Id="rId101" Type="http://schemas.openxmlformats.org/officeDocument/2006/relationships/hyperlink" Target="https://transparenciadocs.hidalgo.gob.mx/ENTIDADES/UTVAM/dir1/UTVAM/3erTrimestre2024/a70_f28_UTVAM/Acta%20de%20apertura%20de%20proposiciones%20Internet%202a.pdf" TargetMode="External"/><Relationship Id="rId4" Type="http://schemas.openxmlformats.org/officeDocument/2006/relationships/hyperlink" Target="https://transparenciadocs.hidalgo.gob.mx/ENTIDADES/UTVAM/dir1/UTVAM/3erTrimestre2024/a70_f28_UTVAM/ACTA%20DE%20FALLO%20PAPELERIA%202024.pdf" TargetMode="External"/><Relationship Id="rId9" Type="http://schemas.openxmlformats.org/officeDocument/2006/relationships/hyperlink" Target="https://transparenciadocs.hidalgo.gob.mx/ENTIDADES/UTVAM/dir1/UTVAM/3erTrimestre2024/a70_f28_UTVAM/Acta%20Junta%20de%20Aclaraciones%20Papeleria%202024.pdf" TargetMode="External"/><Relationship Id="rId13" Type="http://schemas.openxmlformats.org/officeDocument/2006/relationships/hyperlink" Target="https://transparenciadocs.hidalgo.gob.mx/ENTIDADES/UTVAM/dir1/UTVAM/3erTrimestre2024/a70_f28_UTVAM/UTVAM-SJ-02-2024%20CONTRATO%20PAPELERIA%20INTEGROFI.pdf" TargetMode="External"/><Relationship Id="rId18" Type="http://schemas.openxmlformats.org/officeDocument/2006/relationships/hyperlink" Target="https://transparenciadocs.hidalgo.gob.mx/ENTIDADES/UTVAM/dir1/UTVAM/3erTrimestre2024/a70_f28_UTVAM/ACTA%20DE%20FALLO%20PAPELERIA%202024.pdf" TargetMode="External"/><Relationship Id="rId39" Type="http://schemas.openxmlformats.org/officeDocument/2006/relationships/hyperlink" Target="https://transparenciadocs.hidalgo.gob.mx/ENTIDADES/UTVAM/dir1/UTVAM/3erTrimestre2024/a70_f28_UTVAM/ACTA%20DE%20FALLO%20PAPELERIA%202024.pdf" TargetMode="External"/><Relationship Id="rId34" Type="http://schemas.openxmlformats.org/officeDocument/2006/relationships/hyperlink" Target="https://transparenciadocs.hidalgo.gob.mx/ENTIDADES/UTVAM/dir1/UTVAM/3erTrimestre2024/a70_f28_UTVAM/UTVAM-SJ-004-2024%20CONTRATO%20PAPELERIA%20MARPA%20IT.pdf" TargetMode="External"/><Relationship Id="rId50" Type="http://schemas.openxmlformats.org/officeDocument/2006/relationships/hyperlink" Target="https://transparenciadocs.hidalgo.gob.mx/ENTIDADES/UTVAM/dir1/UTVAM/3erTrimestre2024/a70_f28_UTVAM/Suficiencias%20presupuestales%20Papeleria.pdf" TargetMode="External"/><Relationship Id="rId55" Type="http://schemas.openxmlformats.org/officeDocument/2006/relationships/hyperlink" Target="https://transparenciadocs.hidalgo.gob.mx/ENTIDADES/UTVAM/dir1/UTVAM/3erTrimestre2024/a70_f28_UTVAM/UTVAM-SJ-005-2024%20CONTRATO%20PAPELERIA%20VAMOR.pdf" TargetMode="External"/><Relationship Id="rId76" Type="http://schemas.openxmlformats.org/officeDocument/2006/relationships/hyperlink" Target="https://transparenciadocs.hidalgo.gob.mx/ENTIDADES/UTVAM/dir1/UTVAM/3erTrimestre2024/a70_f28_UTVAM/Suficiencias%20presupuestales%20Federal-Estatal.pdf" TargetMode="External"/><Relationship Id="rId97" Type="http://schemas.openxmlformats.org/officeDocument/2006/relationships/hyperlink" Target="https://transparenciadocs.hidalgo.gob.mx/ENTIDADES/UTVAM/dir1/UTVAM/3erTrimestre2024/a70_f28_UTVAM/2.%20Bases%20Papeleria%202024.pdf" TargetMode="External"/><Relationship Id="rId104" Type="http://schemas.openxmlformats.org/officeDocument/2006/relationships/hyperlink" Target="https://transparenciadocs.hidalgo.gob.mx/ENTIDADES/UTVAM/dir1/UTVAM/3erTrimestre2024/a70_f28_UTVAM/UTVAM-SJ-01-2024%20INTERNET%20JUN-DIC%202024.pdf" TargetMode="External"/><Relationship Id="rId7" Type="http://schemas.openxmlformats.org/officeDocument/2006/relationships/hyperlink" Target="https://transparenciadocs.hidalgo.gob.mx/ENTIDADES/UTVAM/dir1/UTVAM/3erTrimestre2024/a70_f28_UTVAM/Facturas_Julio/INTEGROFI%20MAT%20OFICIN.pdf" TargetMode="External"/><Relationship Id="rId71" Type="http://schemas.openxmlformats.org/officeDocument/2006/relationships/hyperlink" Target="https://transparenciadocs.hidalgo.gob.mx/ENTIDADES/UTVAM/dir1/UTVAM/3erTrimestre2024/a70_f28_UTVAM/Facturas_Agosto/REFACCIONES%20EMBLEMA.pdf" TargetMode="External"/><Relationship Id="rId92" Type="http://schemas.openxmlformats.org/officeDocument/2006/relationships/hyperlink" Target="https://transparenciadocs.hidalgo.gob.mx/ENTIDADES/UTVAM/dir1/UTVAM/3erTrimestre2024/a70_f28_UTVAM/2.%20Bases%20Papeleria%202024.pdf" TargetMode="External"/><Relationship Id="rId2" Type="http://schemas.openxmlformats.org/officeDocument/2006/relationships/hyperlink" Target="https://transparenciadocs.hidalgo.gob.mx/ENTIDADES/UTVAM/dir1/UTVAM/3erTrimestre2024/a70_f28_UTVAM/Acta%20Junta%20de%20Aclaraciones%20Papeleria%202024.pdf" TargetMode="External"/><Relationship Id="rId29" Type="http://schemas.openxmlformats.org/officeDocument/2006/relationships/hyperlink" Target="https://transparenciadocs.hidalgo.gob.mx/ENTIDADES/UTVAM/dir1/UTVAM/3erTrimestre2024/a70_f28_UTVAM/Suficiencias%20presupuestales%20Papeleria.pdf" TargetMode="External"/><Relationship Id="rId24" Type="http://schemas.openxmlformats.org/officeDocument/2006/relationships/hyperlink" Target="https://transparenciadocs.hidalgo.gob.mx/ENTIDADES/UTVAM/dir1/UTVAM/3erTrimestre2024/a70_f28_UTVAM/Acta%20de%20apertura%20de%20propuestas%20Papeleria%202024.pdf" TargetMode="External"/><Relationship Id="rId40" Type="http://schemas.openxmlformats.org/officeDocument/2006/relationships/hyperlink" Target="https://transparenciadocs.hidalgo.gob.mx/ENTIDADES/UTVAM/dir1/UTVAM/3erTrimestre2024/a70_f28_UTVAM/ACTA%20DE%20FALLO%20PAPELERIA%202024.pdf" TargetMode="External"/><Relationship Id="rId45" Type="http://schemas.openxmlformats.org/officeDocument/2006/relationships/hyperlink" Target="https://transparenciadocs.hidalgo.gob.mx/ENTIDADES/UTVAM/dir1/UTVAM/3erTrimestre2024/a70_f28_UTVAM/Acta%20de%20apertura%20de%20propuestas%20Papeleria%202024.pdf" TargetMode="External"/><Relationship Id="rId66" Type="http://schemas.openxmlformats.org/officeDocument/2006/relationships/hyperlink" Target="https://transparenciadocs.hidalgo.gob.mx/ENTIDADES/UTVAM/dir1/UTVAM/3erTrimestre2024/a70_f28_UTVAM/Facturas_Julio/PAGO%20DE%20AGUA.pdf" TargetMode="External"/><Relationship Id="rId87" Type="http://schemas.openxmlformats.org/officeDocument/2006/relationships/hyperlink" Target="https://transparenciadocs.hidalgo.gob.mx/ENTIDADES/UTVAM/dir1/UTVAM/3erTrimestre2024/a70_f28_UTVAM/Facturas_Septiembre/PAGO%20DE%20SEGURO%20SENTRA.pdf" TargetMode="External"/><Relationship Id="rId61" Type="http://schemas.openxmlformats.org/officeDocument/2006/relationships/hyperlink" Target="https://transparenciadocs.hidalgo.gob.mx/ENTIDADES/UTVAM/dir1/UTVAM/3erTrimestre2024/a70_f28_UTVAM/Suficiencias%20presupuestales%20I.P..pdf" TargetMode="External"/><Relationship Id="rId82" Type="http://schemas.openxmlformats.org/officeDocument/2006/relationships/hyperlink" Target="https://transparenciadocs.hidalgo.gob.mx/ENTIDADES/UTVAM/dir1/UTVAM/3erTrimestre2024/a70_f28_UTVAM/Suficiencias%20presupuestales%20I.P..pdf" TargetMode="External"/><Relationship Id="rId19" Type="http://schemas.openxmlformats.org/officeDocument/2006/relationships/hyperlink" Target="https://transparenciadocs.hidalgo.gob.mx/ENTIDADES/UTVAM/dir1/UTVAM/3erTrimestre2024/a70_f28_UTVAM/ACTA%20DE%20FALLO%20PAPELERIA%202024.pdf" TargetMode="External"/><Relationship Id="rId14" Type="http://schemas.openxmlformats.org/officeDocument/2006/relationships/hyperlink" Target="https://transparenciadocs.hidalgo.gob.mx/ENTIDADES/UTVAM/dir1/UTVAM/3erTrimestre2024/a70_f28_UTVAM/Facturas_Julio/INTEGROFI%20CONSUMIBLES.pdf" TargetMode="External"/><Relationship Id="rId30" Type="http://schemas.openxmlformats.org/officeDocument/2006/relationships/hyperlink" Target="https://transparenciadocs.hidalgo.gob.mx/ENTIDADES/UTVAM/dir1/UTVAM/3erTrimestre2024/a70_f28_UTVAM/Acta%20Junta%20de%20Aclaraciones%20Papeleria%202024.pdf" TargetMode="External"/><Relationship Id="rId35" Type="http://schemas.openxmlformats.org/officeDocument/2006/relationships/hyperlink" Target="https://transparenciadocs.hidalgo.gob.mx/ENTIDADES/UTVAM/dir1/UTVAM/3erTrimestre2024/a70_f28_UTVAM/Facturas_Julio/MARPA%20MAT%20OFICINA.pdf" TargetMode="External"/><Relationship Id="rId56" Type="http://schemas.openxmlformats.org/officeDocument/2006/relationships/hyperlink" Target="https://transparenciadocs.hidalgo.gob.mx/ENTIDADES/UTVAM/dir1/UTVAM/3erTrimestre2024/a70_f28_UTVAM/Facturas_Julio/VAMOR%20CONSUMIBLES.pdf" TargetMode="External"/><Relationship Id="rId77" Type="http://schemas.openxmlformats.org/officeDocument/2006/relationships/hyperlink" Target="https://transparenciadocs.hidalgo.gob.mx/ENTIDADES/UTVAM/dir1/UTVAM/3erTrimestre2024/a70_f28_UTVAM/Facturas_Agosto/MTTO%20URVAN.pdf" TargetMode="External"/><Relationship Id="rId100" Type="http://schemas.openxmlformats.org/officeDocument/2006/relationships/hyperlink" Target="https://transparenciadocs.hidalgo.gob.mx/ENTIDADES/UTVAM/dir1/UTVAM/3erTrimestre2024/a70_f28_UTVAM/Junta%20de%20aclaraciones%20Internet%202024%202a.pdf" TargetMode="External"/><Relationship Id="rId105" Type="http://schemas.openxmlformats.org/officeDocument/2006/relationships/hyperlink" Target="https://transparenciadocs.hidalgo.gob.mx/ENTIDADES/UTVAM/dir1/UTVAM/3erTrimestre2024/a70_f28_UTVAM/04.%20Contrato%20utvam%20Fotocopiado.pdf" TargetMode="External"/><Relationship Id="rId8" Type="http://schemas.openxmlformats.org/officeDocument/2006/relationships/hyperlink" Target="https://transparenciadocs.hidalgo.gob.mx/ENTIDADES/UTVAM/dir1/UTVAM/3erTrimestre2024/a70_f28_UTVAM/Suficiencias%20presupuestales%20Papeleria.pdf" TargetMode="External"/><Relationship Id="rId51" Type="http://schemas.openxmlformats.org/officeDocument/2006/relationships/hyperlink" Target="https://transparenciadocs.hidalgo.gob.mx/ENTIDADES/UTVAM/dir1/UTVAM/3erTrimestre2024/a70_f28_UTVAM/Acta%20Junta%20de%20Aclaraciones%20Papeleria%202024.pdf" TargetMode="External"/><Relationship Id="rId72" Type="http://schemas.openxmlformats.org/officeDocument/2006/relationships/hyperlink" Target="https://transparenciadocs.hidalgo.gob.mx/ENTIDADES/UTVAM/dir1/UTVAM/3erTrimestre2024/a70_f28_UTVAM/Suficiencias%20presupuestales%20Federal-Estatal.pdf" TargetMode="External"/><Relationship Id="rId93" Type="http://schemas.openxmlformats.org/officeDocument/2006/relationships/hyperlink" Target="https://transparenciadocs.hidalgo.gob.mx/ENTIDADES/UTVAM/dir1/UTVAM/3erTrimestre2024/a70_f28_UTVAM/2.%20Bases%20Papeleria%202024.pdf" TargetMode="External"/><Relationship Id="rId98" Type="http://schemas.openxmlformats.org/officeDocument/2006/relationships/hyperlink" Target="https://transparenciadocs.hidalgo.gob.mx/ENTIDADES/UTVAM/dir1/UTVAM/3erTrimestre2024/a70_f28_UTVAM/2.%20Bases%20INTERNET%202a.pdf" TargetMode="External"/><Relationship Id="rId3" Type="http://schemas.openxmlformats.org/officeDocument/2006/relationships/hyperlink" Target="https://transparenciadocs.hidalgo.gob.mx/ENTIDADES/UTVAM/dir1/UTVAM/3erTrimestre2024/a70_f28_UTVAM/Acta%20de%20apertura%20de%20propuestas%20Papeleria%202024.pdf" TargetMode="External"/><Relationship Id="rId25" Type="http://schemas.openxmlformats.org/officeDocument/2006/relationships/hyperlink" Target="https://transparenciadocs.hidalgo.gob.mx/ENTIDADES/UTVAM/dir1/UTVAM/3erTrimestre2024/a70_f28_UTVAM/ACTA%20DE%20FALLO%20PAPELERIA%202024.pdf" TargetMode="External"/><Relationship Id="rId46" Type="http://schemas.openxmlformats.org/officeDocument/2006/relationships/hyperlink" Target="https://transparenciadocs.hidalgo.gob.mx/ENTIDADES/UTVAM/dir1/UTVAM/3erTrimestre2024/a70_f28_UTVAM/ACTA%20DE%20FALLO%20PAPELERIA%202024.pdf" TargetMode="External"/><Relationship Id="rId67" Type="http://schemas.openxmlformats.org/officeDocument/2006/relationships/hyperlink" Target="https://transparenciadocs.hidalgo.gob.mx/ENTIDADES/UTVAM/dir1/UTVAM/3erTrimestre2024/a70_f28_UTVAM/Suficiencias%20presupuestales%20I.P..pdf"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I32"/>
  <sheetViews>
    <sheetView tabSelected="1" topLeftCell="CG2" zoomScale="75" zoomScaleNormal="75" workbookViewId="0">
      <selection activeCell="G2" sqref="G2:CI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148.85546875" customWidth="1"/>
    <col min="10" max="10" width="148.5703125" customWidth="1"/>
    <col min="11" max="11" width="46" bestFit="1" customWidth="1"/>
    <col min="12" max="12" width="140.42578125" customWidth="1"/>
    <col min="13" max="13" width="32.5703125" bestFit="1" customWidth="1"/>
    <col min="14" max="14" width="100.28515625" customWidth="1"/>
    <col min="15" max="15" width="136" bestFit="1" customWidth="1"/>
    <col min="16" max="16" width="43.7109375" bestFit="1" customWidth="1"/>
    <col min="17" max="17" width="129.7109375" bestFit="1" customWidth="1"/>
    <col min="18" max="18" width="89.42578125" bestFit="1" customWidth="1"/>
    <col min="19" max="19" width="163.7109375" customWidth="1"/>
    <col min="20" max="20" width="173.42578125" customWidth="1"/>
    <col min="21" max="21" width="151.28515625" customWidth="1"/>
    <col min="22" max="22" width="150.85546875" customWidth="1"/>
    <col min="23" max="23" width="54.85546875" bestFit="1" customWidth="1"/>
    <col min="24" max="24" width="58.5703125" bestFit="1" customWidth="1"/>
    <col min="25" max="25" width="60.42578125" bestFit="1" customWidth="1"/>
    <col min="26" max="26" width="14" bestFit="1" customWidth="1"/>
    <col min="27" max="27" width="45.7109375"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126.42578125" bestFit="1" customWidth="1"/>
    <col min="48" max="48" width="97.85546875" bestFit="1" customWidth="1"/>
    <col min="49" max="49" width="19.42578125" bestFit="1" customWidth="1"/>
    <col min="50" max="50" width="37.42578125"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16.140625" customWidth="1"/>
    <col min="62" max="62" width="137.28515625" customWidth="1"/>
    <col min="63" max="63" width="105.7109375" bestFit="1" customWidth="1"/>
    <col min="64" max="64" width="41.140625" bestFit="1" customWidth="1"/>
    <col min="65" max="65" width="43.28515625" bestFit="1" customWidth="1"/>
    <col min="66" max="66" width="168" customWidth="1"/>
    <col min="67" max="67" width="86.42578125" bestFit="1" customWidth="1"/>
    <col min="68" max="68" width="46" bestFit="1" customWidth="1"/>
    <col min="69" max="69" width="36.140625" bestFit="1" customWidth="1"/>
    <col min="70" max="70" width="49.5703125" customWidth="1"/>
    <col min="71" max="71" width="46.5703125" bestFit="1" customWidth="1"/>
    <col min="72" max="72" width="44.5703125" bestFit="1" customWidth="1"/>
    <col min="73" max="73" width="41.28515625" bestFit="1" customWidth="1"/>
    <col min="74" max="74" width="92.5703125" bestFit="1" customWidth="1"/>
    <col min="75" max="75" width="82" bestFit="1" customWidth="1"/>
    <col min="76" max="76" width="51.140625" bestFit="1" customWidth="1"/>
    <col min="77" max="77" width="54.28515625" bestFit="1" customWidth="1"/>
    <col min="78" max="78" width="46" bestFit="1" customWidth="1"/>
    <col min="79" max="79" width="57" bestFit="1" customWidth="1"/>
    <col min="80" max="80" width="52.7109375" bestFit="1" customWidth="1"/>
    <col min="81" max="81" width="57.85546875" bestFit="1" customWidth="1"/>
    <col min="82" max="82" width="76.5703125" bestFit="1" customWidth="1"/>
    <col min="83" max="83" width="91.42578125" bestFit="1" customWidth="1"/>
    <col min="84" max="84" width="151.85546875" customWidth="1"/>
    <col min="85" max="85" width="73.140625" bestFit="1" customWidth="1"/>
    <col min="86" max="86" width="20" bestFit="1" customWidth="1"/>
    <col min="87" max="87" width="206.85546875" customWidth="1"/>
  </cols>
  <sheetData>
    <row r="1" spans="1:87" hidden="1" x14ac:dyDescent="0.25">
      <c r="A1" t="s">
        <v>0</v>
      </c>
    </row>
    <row r="2" spans="1:87" x14ac:dyDescent="0.25">
      <c r="A2" s="53" t="s">
        <v>1</v>
      </c>
      <c r="B2" s="54"/>
      <c r="C2" s="54"/>
      <c r="D2" s="53" t="s">
        <v>2</v>
      </c>
      <c r="E2" s="54"/>
      <c r="F2" s="54"/>
      <c r="G2" s="60" t="s">
        <v>3</v>
      </c>
      <c r="H2" s="61"/>
      <c r="I2" s="61"/>
      <c r="J2" s="61"/>
      <c r="K2" s="61"/>
      <c r="L2" s="61"/>
      <c r="M2" s="61"/>
      <c r="N2" s="61"/>
      <c r="O2" s="61"/>
      <c r="P2" s="61"/>
      <c r="Q2" s="61"/>
      <c r="R2" s="61"/>
      <c r="S2" s="61"/>
      <c r="T2" s="61"/>
      <c r="U2" s="61"/>
      <c r="V2" s="61"/>
      <c r="W2" s="61"/>
      <c r="X2" s="61"/>
      <c r="Y2" s="61"/>
      <c r="Z2" s="61"/>
      <c r="AA2" s="61"/>
      <c r="AB2" s="61"/>
      <c r="AC2" s="61"/>
      <c r="AD2" s="61"/>
      <c r="AE2" s="61"/>
      <c r="AF2" s="61"/>
      <c r="AG2" s="61"/>
      <c r="AH2" s="61"/>
      <c r="AI2" s="61"/>
      <c r="AJ2" s="61"/>
      <c r="AK2" s="61"/>
      <c r="AL2" s="61"/>
      <c r="AM2" s="61"/>
      <c r="AN2" s="61"/>
      <c r="AO2" s="61"/>
      <c r="AP2" s="61"/>
      <c r="AQ2" s="61"/>
      <c r="AR2" s="61"/>
      <c r="AS2" s="61"/>
      <c r="AT2" s="61"/>
      <c r="AU2" s="61"/>
      <c r="AV2" s="61"/>
      <c r="AW2" s="61"/>
      <c r="AX2" s="61"/>
      <c r="AY2" s="61"/>
      <c r="AZ2" s="61"/>
      <c r="BA2" s="61"/>
      <c r="BB2" s="61"/>
      <c r="BC2" s="61"/>
      <c r="BD2" s="61"/>
      <c r="BE2" s="61"/>
      <c r="BF2" s="61"/>
      <c r="BG2" s="61"/>
      <c r="BH2" s="61"/>
      <c r="BI2" s="61"/>
      <c r="BJ2" s="61"/>
      <c r="BK2" s="61"/>
      <c r="BL2" s="61"/>
      <c r="BM2" s="61"/>
      <c r="BN2" s="61"/>
      <c r="BO2" s="61"/>
      <c r="BP2" s="61"/>
      <c r="BQ2" s="61"/>
      <c r="BR2" s="61"/>
      <c r="BS2" s="61"/>
      <c r="BT2" s="61"/>
      <c r="BU2" s="61"/>
      <c r="BV2" s="61"/>
      <c r="BW2" s="61"/>
      <c r="BX2" s="61"/>
      <c r="BY2" s="61"/>
      <c r="BZ2" s="61"/>
      <c r="CA2" s="61"/>
      <c r="CB2" s="61"/>
      <c r="CC2" s="61"/>
      <c r="CD2" s="61"/>
      <c r="CE2" s="61"/>
      <c r="CF2" s="61"/>
      <c r="CG2" s="61"/>
      <c r="CH2" s="61"/>
      <c r="CI2" s="61"/>
    </row>
    <row r="3" spans="1:87" ht="43.5" customHeight="1" x14ac:dyDescent="0.25">
      <c r="A3" s="55" t="s">
        <v>4</v>
      </c>
      <c r="B3" s="56"/>
      <c r="C3" s="56"/>
      <c r="D3" s="57" t="s">
        <v>5</v>
      </c>
      <c r="E3" s="54"/>
      <c r="F3" s="54"/>
      <c r="G3" s="58" t="s">
        <v>6</v>
      </c>
      <c r="H3" s="59"/>
      <c r="I3" s="59"/>
      <c r="J3" s="59"/>
      <c r="K3" s="59"/>
      <c r="L3" s="59"/>
      <c r="M3" s="59"/>
      <c r="N3" s="59"/>
      <c r="O3" s="59"/>
      <c r="P3" s="59"/>
      <c r="Q3" s="59"/>
      <c r="R3" s="59"/>
      <c r="S3" s="59"/>
      <c r="T3" s="59"/>
      <c r="U3" s="59"/>
      <c r="V3" s="59"/>
      <c r="W3" s="59"/>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c r="BU3" s="59"/>
      <c r="BV3" s="59"/>
      <c r="BW3" s="59"/>
      <c r="BX3" s="59"/>
      <c r="BY3" s="59"/>
      <c r="BZ3" s="59"/>
      <c r="CA3" s="59"/>
      <c r="CB3" s="59"/>
      <c r="CC3" s="59"/>
      <c r="CD3" s="59"/>
      <c r="CE3" s="59"/>
      <c r="CF3" s="59"/>
      <c r="CG3" s="59"/>
      <c r="CH3" s="59"/>
      <c r="CI3" s="59"/>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x14ac:dyDescent="0.25">
      <c r="A6" s="53" t="s">
        <v>103</v>
      </c>
      <c r="B6" s="54"/>
      <c r="C6" s="54"/>
      <c r="D6" s="54"/>
      <c r="E6" s="54"/>
      <c r="F6" s="54"/>
      <c r="G6" s="54"/>
      <c r="H6" s="54"/>
      <c r="I6" s="54"/>
      <c r="J6" s="54"/>
      <c r="K6" s="54"/>
      <c r="L6" s="54"/>
      <c r="M6" s="54"/>
      <c r="N6" s="54"/>
      <c r="O6" s="54"/>
      <c r="P6" s="54"/>
      <c r="Q6" s="54"/>
      <c r="R6" s="54"/>
      <c r="S6" s="54"/>
      <c r="T6" s="54"/>
      <c r="U6" s="54"/>
      <c r="V6" s="54"/>
      <c r="W6" s="54"/>
      <c r="X6" s="54"/>
      <c r="Y6" s="54"/>
      <c r="Z6" s="54"/>
      <c r="AA6" s="54"/>
      <c r="AB6" s="54"/>
      <c r="AC6" s="54"/>
      <c r="AD6" s="54"/>
      <c r="AE6" s="54"/>
      <c r="AF6" s="54"/>
      <c r="AG6" s="54"/>
      <c r="AH6" s="54"/>
      <c r="AI6" s="54"/>
      <c r="AJ6" s="54"/>
      <c r="AK6" s="54"/>
      <c r="AL6" s="54"/>
      <c r="AM6" s="54"/>
      <c r="AN6" s="54"/>
      <c r="AO6" s="54"/>
      <c r="AP6" s="54"/>
      <c r="AQ6" s="54"/>
      <c r="AR6" s="54"/>
      <c r="AS6" s="54"/>
      <c r="AT6" s="54"/>
      <c r="AU6" s="54"/>
      <c r="AV6" s="54"/>
      <c r="AW6" s="54"/>
      <c r="AX6" s="54"/>
      <c r="AY6" s="54"/>
      <c r="AZ6" s="54"/>
      <c r="BA6" s="54"/>
      <c r="BB6" s="54"/>
      <c r="BC6" s="54"/>
      <c r="BD6" s="54"/>
      <c r="BE6" s="54"/>
      <c r="BF6" s="54"/>
      <c r="BG6" s="54"/>
      <c r="BH6" s="54"/>
      <c r="BI6" s="54"/>
      <c r="BJ6" s="54"/>
      <c r="BK6" s="54"/>
      <c r="BL6" s="54"/>
      <c r="BM6" s="54"/>
      <c r="BN6" s="54"/>
      <c r="BO6" s="54"/>
      <c r="BP6" s="54"/>
      <c r="BQ6" s="54"/>
      <c r="BR6" s="54"/>
      <c r="BS6" s="54"/>
      <c r="BT6" s="54"/>
      <c r="BU6" s="54"/>
      <c r="BV6" s="54"/>
      <c r="BW6" s="54"/>
      <c r="BX6" s="54"/>
      <c r="BY6" s="54"/>
      <c r="BZ6" s="54"/>
      <c r="CA6" s="54"/>
      <c r="CB6" s="54"/>
      <c r="CC6" s="54"/>
      <c r="CD6" s="54"/>
      <c r="CE6" s="54"/>
      <c r="CF6" s="54"/>
      <c r="CG6" s="54"/>
      <c r="CH6" s="54"/>
      <c r="CI6" s="54"/>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ht="75" x14ac:dyDescent="0.25">
      <c r="A8" s="3">
        <v>2024</v>
      </c>
      <c r="B8" s="4">
        <v>45474</v>
      </c>
      <c r="C8" s="4">
        <v>45565</v>
      </c>
      <c r="D8" s="3" t="s">
        <v>191</v>
      </c>
      <c r="E8" s="3" t="s">
        <v>197</v>
      </c>
      <c r="F8" s="3" t="s">
        <v>200</v>
      </c>
      <c r="G8" s="3" t="s">
        <v>453</v>
      </c>
      <c r="H8" s="3" t="s">
        <v>203</v>
      </c>
      <c r="I8" s="7" t="s">
        <v>361</v>
      </c>
      <c r="J8" s="29" t="s">
        <v>454</v>
      </c>
      <c r="K8" s="3">
        <v>1</v>
      </c>
      <c r="L8" s="32" t="s">
        <v>621</v>
      </c>
      <c r="M8" s="4">
        <v>45449</v>
      </c>
      <c r="N8" s="7" t="s">
        <v>459</v>
      </c>
      <c r="O8" s="3">
        <v>1</v>
      </c>
      <c r="P8" s="4">
        <v>45460</v>
      </c>
      <c r="Q8" s="3">
        <v>1</v>
      </c>
      <c r="R8" s="3">
        <v>1</v>
      </c>
      <c r="S8" s="29" t="s">
        <v>482</v>
      </c>
      <c r="T8" s="29" t="s">
        <v>483</v>
      </c>
      <c r="U8" s="29" t="s">
        <v>484</v>
      </c>
      <c r="V8" s="29" t="s">
        <v>484</v>
      </c>
      <c r="W8" s="50"/>
      <c r="X8" s="3"/>
      <c r="Y8" s="3"/>
      <c r="Z8" s="3"/>
      <c r="AA8" s="5" t="s">
        <v>464</v>
      </c>
      <c r="AB8" s="3">
        <v>1</v>
      </c>
      <c r="AC8" s="3" t="s">
        <v>465</v>
      </c>
      <c r="AD8" s="3" t="s">
        <v>231</v>
      </c>
      <c r="AE8" s="3" t="s">
        <v>488</v>
      </c>
      <c r="AF8" s="3">
        <v>1013</v>
      </c>
      <c r="AG8" s="3"/>
      <c r="AH8" s="3" t="s">
        <v>237</v>
      </c>
      <c r="AI8" s="3" t="s">
        <v>489</v>
      </c>
      <c r="AJ8" s="39" t="s">
        <v>490</v>
      </c>
      <c r="AK8" s="3" t="s">
        <v>491</v>
      </c>
      <c r="AL8" s="39" t="s">
        <v>490</v>
      </c>
      <c r="AM8" s="3" t="s">
        <v>491</v>
      </c>
      <c r="AN8" s="3">
        <v>15</v>
      </c>
      <c r="AO8" s="3" t="s">
        <v>270</v>
      </c>
      <c r="AP8" s="3">
        <v>50080</v>
      </c>
      <c r="AQ8" s="3"/>
      <c r="AR8" s="3"/>
      <c r="AS8" s="3"/>
      <c r="AT8" s="3"/>
      <c r="AU8" s="3" t="s">
        <v>391</v>
      </c>
      <c r="AV8" s="3" t="s">
        <v>392</v>
      </c>
      <c r="AW8" s="3" t="s">
        <v>393</v>
      </c>
      <c r="AX8" s="7" t="s">
        <v>392</v>
      </c>
      <c r="AY8" s="3" t="s">
        <v>492</v>
      </c>
      <c r="AZ8" s="4">
        <v>45474</v>
      </c>
      <c r="BA8" s="4">
        <v>45474</v>
      </c>
      <c r="BB8" s="4">
        <v>45485</v>
      </c>
      <c r="BC8" s="13">
        <v>7254.6896551724149</v>
      </c>
      <c r="BD8" s="13">
        <v>8415.44</v>
      </c>
      <c r="BE8" s="3"/>
      <c r="BF8" s="3"/>
      <c r="BG8" s="3" t="s">
        <v>394</v>
      </c>
      <c r="BH8" s="3"/>
      <c r="BI8" s="3" t="s">
        <v>395</v>
      </c>
      <c r="BJ8" s="7" t="s">
        <v>493</v>
      </c>
      <c r="BK8" s="3"/>
      <c r="BL8" s="4">
        <v>45474</v>
      </c>
      <c r="BM8" s="4">
        <v>45485</v>
      </c>
      <c r="BN8" s="29" t="s">
        <v>494</v>
      </c>
      <c r="BO8" s="3"/>
      <c r="BP8" s="3">
        <v>1</v>
      </c>
      <c r="BQ8" s="3" t="s">
        <v>302</v>
      </c>
      <c r="BR8" s="7" t="s">
        <v>396</v>
      </c>
      <c r="BS8" s="3"/>
      <c r="BT8" s="3"/>
      <c r="BU8" s="3"/>
      <c r="BV8" s="3"/>
      <c r="BW8" s="3"/>
      <c r="BX8" s="3"/>
      <c r="BY8" s="3" t="s">
        <v>203</v>
      </c>
      <c r="BZ8" s="3"/>
      <c r="CA8" s="3"/>
      <c r="CB8" s="3"/>
      <c r="CC8" s="3"/>
      <c r="CD8" s="3"/>
      <c r="CE8" s="3"/>
      <c r="CF8" s="24" t="s">
        <v>495</v>
      </c>
      <c r="CG8" s="3" t="s">
        <v>397</v>
      </c>
      <c r="CH8" s="4">
        <v>45575</v>
      </c>
      <c r="CI8" s="14" t="s">
        <v>630</v>
      </c>
    </row>
    <row r="9" spans="1:87" s="36" customFormat="1" ht="75" x14ac:dyDescent="0.25">
      <c r="A9" s="3">
        <v>2024</v>
      </c>
      <c r="B9" s="4">
        <v>45474</v>
      </c>
      <c r="C9" s="4">
        <v>45565</v>
      </c>
      <c r="D9" s="3" t="s">
        <v>191</v>
      </c>
      <c r="E9" s="3" t="s">
        <v>197</v>
      </c>
      <c r="F9" s="3" t="s">
        <v>200</v>
      </c>
      <c r="G9" s="3" t="s">
        <v>453</v>
      </c>
      <c r="H9" s="3" t="s">
        <v>203</v>
      </c>
      <c r="I9" s="7" t="s">
        <v>361</v>
      </c>
      <c r="J9" s="29" t="s">
        <v>454</v>
      </c>
      <c r="K9" s="3">
        <v>1</v>
      </c>
      <c r="L9" s="32" t="s">
        <v>621</v>
      </c>
      <c r="M9" s="4">
        <v>45449</v>
      </c>
      <c r="N9" s="7" t="s">
        <v>459</v>
      </c>
      <c r="O9" s="3">
        <v>1</v>
      </c>
      <c r="P9" s="4">
        <v>45460</v>
      </c>
      <c r="Q9" s="3">
        <v>1</v>
      </c>
      <c r="R9" s="3">
        <v>1</v>
      </c>
      <c r="S9" s="29" t="s">
        <v>482</v>
      </c>
      <c r="T9" s="29" t="s">
        <v>483</v>
      </c>
      <c r="U9" s="29" t="s">
        <v>484</v>
      </c>
      <c r="V9" s="29" t="s">
        <v>484</v>
      </c>
      <c r="W9" s="50"/>
      <c r="X9" s="3"/>
      <c r="Y9" s="3"/>
      <c r="Z9" s="3"/>
      <c r="AA9" s="5" t="s">
        <v>464</v>
      </c>
      <c r="AB9" s="3">
        <v>1</v>
      </c>
      <c r="AC9" s="3" t="s">
        <v>465</v>
      </c>
      <c r="AD9" s="3" t="s">
        <v>231</v>
      </c>
      <c r="AE9" s="3" t="s">
        <v>488</v>
      </c>
      <c r="AF9" s="3">
        <v>1013</v>
      </c>
      <c r="AG9" s="3"/>
      <c r="AH9" s="3" t="s">
        <v>237</v>
      </c>
      <c r="AI9" s="3" t="s">
        <v>489</v>
      </c>
      <c r="AJ9" s="39" t="s">
        <v>490</v>
      </c>
      <c r="AK9" s="3" t="s">
        <v>491</v>
      </c>
      <c r="AL9" s="39" t="s">
        <v>490</v>
      </c>
      <c r="AM9" s="3" t="s">
        <v>491</v>
      </c>
      <c r="AN9" s="3">
        <v>15</v>
      </c>
      <c r="AO9" s="3" t="s">
        <v>270</v>
      </c>
      <c r="AP9" s="3">
        <v>50080</v>
      </c>
      <c r="AQ9" s="3"/>
      <c r="AR9" s="3"/>
      <c r="AS9" s="3"/>
      <c r="AT9" s="3"/>
      <c r="AU9" s="3" t="s">
        <v>391</v>
      </c>
      <c r="AV9" s="3" t="s">
        <v>392</v>
      </c>
      <c r="AW9" s="3" t="s">
        <v>393</v>
      </c>
      <c r="AX9" s="7" t="s">
        <v>392</v>
      </c>
      <c r="AY9" s="3" t="s">
        <v>492</v>
      </c>
      <c r="AZ9" s="4">
        <v>45474</v>
      </c>
      <c r="BA9" s="4">
        <v>45474</v>
      </c>
      <c r="BB9" s="4">
        <v>45485</v>
      </c>
      <c r="BC9" s="13">
        <v>8393.4</v>
      </c>
      <c r="BD9" s="13">
        <v>9736.34</v>
      </c>
      <c r="BE9" s="3"/>
      <c r="BF9" s="3"/>
      <c r="BG9" s="3" t="s">
        <v>394</v>
      </c>
      <c r="BH9" s="3"/>
      <c r="BI9" s="3" t="s">
        <v>395</v>
      </c>
      <c r="BJ9" s="7" t="s">
        <v>493</v>
      </c>
      <c r="BK9" s="3"/>
      <c r="BL9" s="4">
        <v>45474</v>
      </c>
      <c r="BM9" s="4">
        <v>45485</v>
      </c>
      <c r="BN9" s="29" t="s">
        <v>494</v>
      </c>
      <c r="BO9" s="3"/>
      <c r="BP9" s="3">
        <v>2</v>
      </c>
      <c r="BQ9" s="3" t="s">
        <v>302</v>
      </c>
      <c r="BR9" s="7" t="s">
        <v>396</v>
      </c>
      <c r="BS9" s="3"/>
      <c r="BT9" s="3"/>
      <c r="BU9" s="3"/>
      <c r="BV9" s="3"/>
      <c r="BW9" s="3"/>
      <c r="BX9" s="3"/>
      <c r="BY9" s="3" t="s">
        <v>203</v>
      </c>
      <c r="BZ9" s="3"/>
      <c r="CA9" s="3"/>
      <c r="CB9" s="3"/>
      <c r="CC9" s="3"/>
      <c r="CD9" s="3"/>
      <c r="CE9" s="3"/>
      <c r="CF9" s="24" t="s">
        <v>496</v>
      </c>
      <c r="CG9" s="3" t="s">
        <v>397</v>
      </c>
      <c r="CH9" s="4">
        <v>45575</v>
      </c>
      <c r="CI9" s="14" t="s">
        <v>630</v>
      </c>
    </row>
    <row r="10" spans="1:87" s="36" customFormat="1" ht="75" x14ac:dyDescent="0.25">
      <c r="A10" s="3">
        <v>2024</v>
      </c>
      <c r="B10" s="4">
        <v>45474</v>
      </c>
      <c r="C10" s="4">
        <v>45565</v>
      </c>
      <c r="D10" s="3" t="s">
        <v>191</v>
      </c>
      <c r="E10" s="3" t="s">
        <v>197</v>
      </c>
      <c r="F10" s="3" t="s">
        <v>200</v>
      </c>
      <c r="G10" s="3" t="s">
        <v>453</v>
      </c>
      <c r="H10" s="3" t="s">
        <v>203</v>
      </c>
      <c r="I10" s="7" t="s">
        <v>361</v>
      </c>
      <c r="J10" s="29" t="s">
        <v>454</v>
      </c>
      <c r="K10" s="3">
        <v>1</v>
      </c>
      <c r="L10" s="32" t="s">
        <v>621</v>
      </c>
      <c r="M10" s="4">
        <v>45449</v>
      </c>
      <c r="N10" s="7" t="s">
        <v>459</v>
      </c>
      <c r="O10" s="3">
        <v>1</v>
      </c>
      <c r="P10" s="4">
        <v>45460</v>
      </c>
      <c r="Q10" s="3">
        <v>1</v>
      </c>
      <c r="R10" s="3">
        <v>1</v>
      </c>
      <c r="S10" s="29" t="s">
        <v>482</v>
      </c>
      <c r="T10" s="29" t="s">
        <v>483</v>
      </c>
      <c r="U10" s="29" t="s">
        <v>484</v>
      </c>
      <c r="V10" s="29" t="s">
        <v>484</v>
      </c>
      <c r="W10" s="50" t="s">
        <v>432</v>
      </c>
      <c r="X10" s="3" t="s">
        <v>466</v>
      </c>
      <c r="Y10" s="3" t="s">
        <v>467</v>
      </c>
      <c r="Z10" s="3" t="s">
        <v>204</v>
      </c>
      <c r="AA10" s="5"/>
      <c r="AB10" s="3"/>
      <c r="AC10" s="38" t="s">
        <v>468</v>
      </c>
      <c r="AD10" s="3" t="s">
        <v>231</v>
      </c>
      <c r="AE10" s="3" t="s">
        <v>497</v>
      </c>
      <c r="AF10" s="3" t="s">
        <v>498</v>
      </c>
      <c r="AG10" s="3"/>
      <c r="AH10" s="3" t="s">
        <v>237</v>
      </c>
      <c r="AI10" s="3" t="s">
        <v>499</v>
      </c>
      <c r="AJ10" s="18" t="s">
        <v>390</v>
      </c>
      <c r="AK10" s="23" t="s">
        <v>389</v>
      </c>
      <c r="AL10" s="18" t="s">
        <v>390</v>
      </c>
      <c r="AM10" s="23" t="s">
        <v>389</v>
      </c>
      <c r="AN10" s="3">
        <v>13</v>
      </c>
      <c r="AO10" s="3" t="s">
        <v>291</v>
      </c>
      <c r="AP10" s="3">
        <v>42115</v>
      </c>
      <c r="AQ10" s="3"/>
      <c r="AR10" s="3"/>
      <c r="AS10" s="3"/>
      <c r="AT10" s="3"/>
      <c r="AU10" s="3" t="s">
        <v>391</v>
      </c>
      <c r="AV10" s="3" t="s">
        <v>392</v>
      </c>
      <c r="AW10" s="3" t="s">
        <v>393</v>
      </c>
      <c r="AX10" s="7" t="s">
        <v>392</v>
      </c>
      <c r="AY10" s="3" t="s">
        <v>500</v>
      </c>
      <c r="AZ10" s="4">
        <v>45474</v>
      </c>
      <c r="BA10" s="4">
        <v>45474</v>
      </c>
      <c r="BB10" s="4">
        <v>45485</v>
      </c>
      <c r="BC10" s="13">
        <v>13409.500000000002</v>
      </c>
      <c r="BD10" s="13">
        <v>15555.02</v>
      </c>
      <c r="BE10" s="3"/>
      <c r="BF10" s="3"/>
      <c r="BG10" s="3" t="s">
        <v>394</v>
      </c>
      <c r="BH10" s="3"/>
      <c r="BI10" s="3" t="s">
        <v>395</v>
      </c>
      <c r="BJ10" s="7" t="s">
        <v>501</v>
      </c>
      <c r="BK10" s="3"/>
      <c r="BL10" s="4">
        <v>45474</v>
      </c>
      <c r="BM10" s="4">
        <v>45485</v>
      </c>
      <c r="BN10" s="29" t="s">
        <v>502</v>
      </c>
      <c r="BO10" s="3"/>
      <c r="BP10" s="3">
        <v>1</v>
      </c>
      <c r="BQ10" s="3" t="s">
        <v>302</v>
      </c>
      <c r="BR10" s="7" t="s">
        <v>396</v>
      </c>
      <c r="BS10" s="3"/>
      <c r="BT10" s="3"/>
      <c r="BU10" s="3"/>
      <c r="BV10" s="3"/>
      <c r="BW10" s="3"/>
      <c r="BX10" s="3"/>
      <c r="BY10" s="3" t="s">
        <v>203</v>
      </c>
      <c r="BZ10" s="3"/>
      <c r="CA10" s="3"/>
      <c r="CB10" s="3"/>
      <c r="CC10" s="3"/>
      <c r="CD10" s="3"/>
      <c r="CE10" s="3"/>
      <c r="CF10" s="24" t="s">
        <v>503</v>
      </c>
      <c r="CG10" s="3" t="s">
        <v>397</v>
      </c>
      <c r="CH10" s="4">
        <v>45575</v>
      </c>
      <c r="CI10" s="14" t="s">
        <v>631</v>
      </c>
    </row>
    <row r="11" spans="1:87" s="36" customFormat="1" ht="75" x14ac:dyDescent="0.25">
      <c r="A11" s="3">
        <v>2024</v>
      </c>
      <c r="B11" s="4">
        <v>45474</v>
      </c>
      <c r="C11" s="4">
        <v>45565</v>
      </c>
      <c r="D11" s="3" t="s">
        <v>191</v>
      </c>
      <c r="E11" s="3" t="s">
        <v>197</v>
      </c>
      <c r="F11" s="3" t="s">
        <v>200</v>
      </c>
      <c r="G11" s="3" t="s">
        <v>453</v>
      </c>
      <c r="H11" s="3" t="s">
        <v>203</v>
      </c>
      <c r="I11" s="7" t="s">
        <v>361</v>
      </c>
      <c r="J11" s="29" t="s">
        <v>454</v>
      </c>
      <c r="K11" s="3">
        <v>1</v>
      </c>
      <c r="L11" s="32" t="s">
        <v>621</v>
      </c>
      <c r="M11" s="4">
        <v>45449</v>
      </c>
      <c r="N11" s="7" t="s">
        <v>459</v>
      </c>
      <c r="O11" s="3">
        <v>1</v>
      </c>
      <c r="P11" s="4">
        <v>45460</v>
      </c>
      <c r="Q11" s="3">
        <v>1</v>
      </c>
      <c r="R11" s="3">
        <v>1</v>
      </c>
      <c r="S11" s="29" t="s">
        <v>482</v>
      </c>
      <c r="T11" s="29" t="s">
        <v>483</v>
      </c>
      <c r="U11" s="29" t="s">
        <v>484</v>
      </c>
      <c r="V11" s="29" t="s">
        <v>484</v>
      </c>
      <c r="W11" s="50" t="s">
        <v>432</v>
      </c>
      <c r="X11" s="3" t="s">
        <v>466</v>
      </c>
      <c r="Y11" s="3" t="s">
        <v>467</v>
      </c>
      <c r="Z11" s="3" t="s">
        <v>204</v>
      </c>
      <c r="AA11" s="5"/>
      <c r="AB11" s="3"/>
      <c r="AC11" s="38" t="s">
        <v>468</v>
      </c>
      <c r="AD11" s="3" t="s">
        <v>231</v>
      </c>
      <c r="AE11" s="3" t="s">
        <v>497</v>
      </c>
      <c r="AF11" s="3" t="s">
        <v>498</v>
      </c>
      <c r="AG11" s="3"/>
      <c r="AH11" s="3" t="s">
        <v>237</v>
      </c>
      <c r="AI11" s="3" t="s">
        <v>499</v>
      </c>
      <c r="AJ11" s="18" t="s">
        <v>390</v>
      </c>
      <c r="AK11" s="23" t="s">
        <v>389</v>
      </c>
      <c r="AL11" s="18" t="s">
        <v>390</v>
      </c>
      <c r="AM11" s="23" t="s">
        <v>389</v>
      </c>
      <c r="AN11" s="3">
        <v>13</v>
      </c>
      <c r="AO11" s="3" t="s">
        <v>291</v>
      </c>
      <c r="AP11" s="3">
        <v>42115</v>
      </c>
      <c r="AQ11" s="3"/>
      <c r="AR11" s="3"/>
      <c r="AS11" s="3"/>
      <c r="AT11" s="3"/>
      <c r="AU11" s="3" t="s">
        <v>391</v>
      </c>
      <c r="AV11" s="3" t="s">
        <v>392</v>
      </c>
      <c r="AW11" s="3" t="s">
        <v>393</v>
      </c>
      <c r="AX11" s="7" t="s">
        <v>392</v>
      </c>
      <c r="AY11" s="3" t="s">
        <v>500</v>
      </c>
      <c r="AZ11" s="4">
        <v>45474</v>
      </c>
      <c r="BA11" s="4">
        <v>45474</v>
      </c>
      <c r="BB11" s="4">
        <v>45485</v>
      </c>
      <c r="BC11" s="13">
        <v>1593.1465517241379</v>
      </c>
      <c r="BD11" s="13">
        <v>1848.05</v>
      </c>
      <c r="BE11" s="3"/>
      <c r="BF11" s="3"/>
      <c r="BG11" s="3" t="s">
        <v>394</v>
      </c>
      <c r="BH11" s="3"/>
      <c r="BI11" s="3" t="s">
        <v>395</v>
      </c>
      <c r="BJ11" s="7" t="s">
        <v>501</v>
      </c>
      <c r="BK11" s="3"/>
      <c r="BL11" s="4">
        <v>45474</v>
      </c>
      <c r="BM11" s="4">
        <v>45485</v>
      </c>
      <c r="BN11" s="29" t="s">
        <v>502</v>
      </c>
      <c r="BO11" s="3"/>
      <c r="BP11" s="3">
        <v>2</v>
      </c>
      <c r="BQ11" s="3" t="s">
        <v>302</v>
      </c>
      <c r="BR11" s="7" t="s">
        <v>396</v>
      </c>
      <c r="BS11" s="3"/>
      <c r="BT11" s="3"/>
      <c r="BU11" s="3"/>
      <c r="BV11" s="3"/>
      <c r="BW11" s="3"/>
      <c r="BX11" s="3"/>
      <c r="BY11" s="3" t="s">
        <v>203</v>
      </c>
      <c r="BZ11" s="3"/>
      <c r="CA11" s="3"/>
      <c r="CB11" s="3"/>
      <c r="CC11" s="3"/>
      <c r="CD11" s="3"/>
      <c r="CE11" s="3"/>
      <c r="CF11" s="24" t="s">
        <v>503</v>
      </c>
      <c r="CG11" s="3" t="s">
        <v>397</v>
      </c>
      <c r="CH11" s="4">
        <v>45575</v>
      </c>
      <c r="CI11" s="14" t="s">
        <v>631</v>
      </c>
    </row>
    <row r="12" spans="1:87" s="36" customFormat="1" ht="75" x14ac:dyDescent="0.25">
      <c r="A12" s="3">
        <v>2024</v>
      </c>
      <c r="B12" s="4">
        <v>45474</v>
      </c>
      <c r="C12" s="4">
        <v>45565</v>
      </c>
      <c r="D12" s="3" t="s">
        <v>191</v>
      </c>
      <c r="E12" s="3" t="s">
        <v>197</v>
      </c>
      <c r="F12" s="3" t="s">
        <v>200</v>
      </c>
      <c r="G12" s="3" t="s">
        <v>453</v>
      </c>
      <c r="H12" s="3" t="s">
        <v>203</v>
      </c>
      <c r="I12" s="7" t="s">
        <v>361</v>
      </c>
      <c r="J12" s="29" t="s">
        <v>454</v>
      </c>
      <c r="K12" s="3">
        <v>1</v>
      </c>
      <c r="L12" s="32" t="s">
        <v>621</v>
      </c>
      <c r="M12" s="4">
        <v>45449</v>
      </c>
      <c r="N12" s="7" t="s">
        <v>459</v>
      </c>
      <c r="O12" s="3">
        <v>1</v>
      </c>
      <c r="P12" s="4">
        <v>45460</v>
      </c>
      <c r="Q12" s="3">
        <v>1</v>
      </c>
      <c r="R12" s="3">
        <v>1</v>
      </c>
      <c r="S12" s="29" t="s">
        <v>482</v>
      </c>
      <c r="T12" s="29" t="s">
        <v>483</v>
      </c>
      <c r="U12" s="29" t="s">
        <v>484</v>
      </c>
      <c r="V12" s="29" t="s">
        <v>484</v>
      </c>
      <c r="W12" s="50"/>
      <c r="X12" s="3"/>
      <c r="Y12" s="3"/>
      <c r="Z12" s="3"/>
      <c r="AA12" s="3" t="s">
        <v>504</v>
      </c>
      <c r="AB12" s="3">
        <v>2</v>
      </c>
      <c r="AC12" s="3" t="s">
        <v>458</v>
      </c>
      <c r="AD12" s="3" t="s">
        <v>212</v>
      </c>
      <c r="AE12" s="3" t="s">
        <v>508</v>
      </c>
      <c r="AF12" s="3">
        <v>101</v>
      </c>
      <c r="AG12" s="3"/>
      <c r="AH12" s="3" t="s">
        <v>237</v>
      </c>
      <c r="AI12" s="3" t="s">
        <v>441</v>
      </c>
      <c r="AJ12" s="18" t="s">
        <v>390</v>
      </c>
      <c r="AK12" s="23" t="s">
        <v>389</v>
      </c>
      <c r="AL12" s="18" t="s">
        <v>390</v>
      </c>
      <c r="AM12" s="23" t="s">
        <v>389</v>
      </c>
      <c r="AN12" s="3">
        <v>13</v>
      </c>
      <c r="AO12" s="3" t="s">
        <v>291</v>
      </c>
      <c r="AP12" s="3">
        <v>42086</v>
      </c>
      <c r="AQ12" s="3"/>
      <c r="AR12" s="3"/>
      <c r="AS12" s="3"/>
      <c r="AT12" s="3"/>
      <c r="AU12" s="3" t="s">
        <v>391</v>
      </c>
      <c r="AV12" s="3" t="s">
        <v>392</v>
      </c>
      <c r="AW12" s="3" t="s">
        <v>393</v>
      </c>
      <c r="AX12" s="7" t="s">
        <v>392</v>
      </c>
      <c r="AY12" s="3" t="s">
        <v>509</v>
      </c>
      <c r="AZ12" s="4">
        <v>45474</v>
      </c>
      <c r="BA12" s="4">
        <v>45474</v>
      </c>
      <c r="BB12" s="4">
        <v>45485</v>
      </c>
      <c r="BC12" s="13">
        <v>52172</v>
      </c>
      <c r="BD12" s="13">
        <v>60519.519999999997</v>
      </c>
      <c r="BE12" s="3"/>
      <c r="BF12" s="3"/>
      <c r="BG12" s="3" t="s">
        <v>394</v>
      </c>
      <c r="BH12" s="3"/>
      <c r="BI12" s="3" t="s">
        <v>395</v>
      </c>
      <c r="BJ12" s="7" t="s">
        <v>510</v>
      </c>
      <c r="BK12" s="3"/>
      <c r="BL12" s="4">
        <v>45474</v>
      </c>
      <c r="BM12" s="4">
        <v>45485</v>
      </c>
      <c r="BN12" s="29" t="s">
        <v>511</v>
      </c>
      <c r="BO12" s="3"/>
      <c r="BP12" s="3">
        <v>1</v>
      </c>
      <c r="BQ12" s="3" t="s">
        <v>302</v>
      </c>
      <c r="BR12" s="7" t="s">
        <v>396</v>
      </c>
      <c r="BS12" s="3"/>
      <c r="BT12" s="3"/>
      <c r="BU12" s="3"/>
      <c r="BV12" s="3"/>
      <c r="BW12" s="3"/>
      <c r="BX12" s="3"/>
      <c r="BY12" s="3" t="s">
        <v>203</v>
      </c>
      <c r="BZ12" s="3"/>
      <c r="CA12" s="3"/>
      <c r="CB12" s="3"/>
      <c r="CC12" s="3"/>
      <c r="CD12" s="3"/>
      <c r="CE12" s="3"/>
      <c r="CF12" s="24" t="s">
        <v>512</v>
      </c>
      <c r="CG12" s="3" t="s">
        <v>397</v>
      </c>
      <c r="CH12" s="4">
        <v>45575</v>
      </c>
      <c r="CI12" s="14" t="s">
        <v>630</v>
      </c>
    </row>
    <row r="13" spans="1:87" s="36" customFormat="1" ht="75" x14ac:dyDescent="0.25">
      <c r="A13" s="3">
        <v>2024</v>
      </c>
      <c r="B13" s="4">
        <v>45474</v>
      </c>
      <c r="C13" s="4">
        <v>45565</v>
      </c>
      <c r="D13" s="3" t="s">
        <v>191</v>
      </c>
      <c r="E13" s="3" t="s">
        <v>197</v>
      </c>
      <c r="F13" s="3" t="s">
        <v>200</v>
      </c>
      <c r="G13" s="3" t="s">
        <v>453</v>
      </c>
      <c r="H13" s="3" t="s">
        <v>203</v>
      </c>
      <c r="I13" s="7" t="s">
        <v>361</v>
      </c>
      <c r="J13" s="29" t="s">
        <v>454</v>
      </c>
      <c r="K13" s="3">
        <v>1</v>
      </c>
      <c r="L13" s="32" t="s">
        <v>621</v>
      </c>
      <c r="M13" s="4">
        <v>45449</v>
      </c>
      <c r="N13" s="7" t="s">
        <v>459</v>
      </c>
      <c r="O13" s="3">
        <v>1</v>
      </c>
      <c r="P13" s="4">
        <v>45460</v>
      </c>
      <c r="Q13" s="3">
        <v>1</v>
      </c>
      <c r="R13" s="3">
        <v>1</v>
      </c>
      <c r="S13" s="29" t="s">
        <v>482</v>
      </c>
      <c r="T13" s="29" t="s">
        <v>483</v>
      </c>
      <c r="U13" s="29" t="s">
        <v>484</v>
      </c>
      <c r="V13" s="29" t="s">
        <v>484</v>
      </c>
      <c r="W13" s="50"/>
      <c r="X13" s="3"/>
      <c r="Y13" s="3"/>
      <c r="Z13" s="3"/>
      <c r="AA13" s="3" t="s">
        <v>504</v>
      </c>
      <c r="AB13" s="3">
        <v>2</v>
      </c>
      <c r="AC13" s="3" t="s">
        <v>458</v>
      </c>
      <c r="AD13" s="3" t="s">
        <v>212</v>
      </c>
      <c r="AE13" s="3" t="s">
        <v>508</v>
      </c>
      <c r="AF13" s="3">
        <v>101</v>
      </c>
      <c r="AG13" s="3"/>
      <c r="AH13" s="3" t="s">
        <v>237</v>
      </c>
      <c r="AI13" s="3" t="s">
        <v>441</v>
      </c>
      <c r="AJ13" s="18" t="s">
        <v>390</v>
      </c>
      <c r="AK13" s="23" t="s">
        <v>389</v>
      </c>
      <c r="AL13" s="18" t="s">
        <v>390</v>
      </c>
      <c r="AM13" s="23" t="s">
        <v>389</v>
      </c>
      <c r="AN13" s="3">
        <v>13</v>
      </c>
      <c r="AO13" s="3" t="s">
        <v>291</v>
      </c>
      <c r="AP13" s="3">
        <v>42086</v>
      </c>
      <c r="AQ13" s="3"/>
      <c r="AR13" s="3"/>
      <c r="AS13" s="3"/>
      <c r="AT13" s="3"/>
      <c r="AU13" s="3" t="s">
        <v>391</v>
      </c>
      <c r="AV13" s="3" t="s">
        <v>392</v>
      </c>
      <c r="AW13" s="3" t="s">
        <v>393</v>
      </c>
      <c r="AX13" s="7" t="s">
        <v>392</v>
      </c>
      <c r="AY13" s="3" t="s">
        <v>509</v>
      </c>
      <c r="AZ13" s="4">
        <v>45474</v>
      </c>
      <c r="BA13" s="4">
        <v>45474</v>
      </c>
      <c r="BB13" s="4">
        <v>45485</v>
      </c>
      <c r="BC13" s="13">
        <v>125396</v>
      </c>
      <c r="BD13" s="13">
        <v>145459.35999999999</v>
      </c>
      <c r="BE13" s="3"/>
      <c r="BF13" s="3"/>
      <c r="BG13" s="3" t="s">
        <v>394</v>
      </c>
      <c r="BH13" s="3"/>
      <c r="BI13" s="3" t="s">
        <v>395</v>
      </c>
      <c r="BJ13" s="7" t="s">
        <v>510</v>
      </c>
      <c r="BK13" s="3"/>
      <c r="BL13" s="4">
        <v>45474</v>
      </c>
      <c r="BM13" s="4">
        <v>45485</v>
      </c>
      <c r="BN13" s="29" t="s">
        <v>511</v>
      </c>
      <c r="BO13" s="3"/>
      <c r="BP13" s="3">
        <v>2</v>
      </c>
      <c r="BQ13" s="3" t="s">
        <v>302</v>
      </c>
      <c r="BR13" s="7" t="s">
        <v>396</v>
      </c>
      <c r="BS13" s="3"/>
      <c r="BT13" s="3"/>
      <c r="BU13" s="3"/>
      <c r="BV13" s="3"/>
      <c r="BW13" s="3"/>
      <c r="BX13" s="3"/>
      <c r="BY13" s="3" t="s">
        <v>203</v>
      </c>
      <c r="BZ13" s="3"/>
      <c r="CA13" s="3"/>
      <c r="CB13" s="3"/>
      <c r="CC13" s="3"/>
      <c r="CD13" s="3"/>
      <c r="CE13" s="3"/>
      <c r="CF13" s="24" t="s">
        <v>513</v>
      </c>
      <c r="CG13" s="3" t="s">
        <v>397</v>
      </c>
      <c r="CH13" s="4">
        <v>45575</v>
      </c>
      <c r="CI13" s="14" t="s">
        <v>630</v>
      </c>
    </row>
    <row r="14" spans="1:87" s="36" customFormat="1" ht="75" x14ac:dyDescent="0.25">
      <c r="A14" s="3">
        <v>2024</v>
      </c>
      <c r="B14" s="4">
        <v>45474</v>
      </c>
      <c r="C14" s="4">
        <v>45565</v>
      </c>
      <c r="D14" s="3" t="s">
        <v>191</v>
      </c>
      <c r="E14" s="3" t="s">
        <v>197</v>
      </c>
      <c r="F14" s="3" t="s">
        <v>200</v>
      </c>
      <c r="G14" s="3" t="s">
        <v>453</v>
      </c>
      <c r="H14" s="3" t="s">
        <v>203</v>
      </c>
      <c r="I14" s="7" t="s">
        <v>361</v>
      </c>
      <c r="J14" s="29" t="s">
        <v>454</v>
      </c>
      <c r="K14" s="3">
        <v>1</v>
      </c>
      <c r="L14" s="32" t="s">
        <v>621</v>
      </c>
      <c r="M14" s="4">
        <v>45449</v>
      </c>
      <c r="N14" s="7" t="s">
        <v>459</v>
      </c>
      <c r="O14" s="3">
        <v>1</v>
      </c>
      <c r="P14" s="4">
        <v>45460</v>
      </c>
      <c r="Q14" s="3">
        <v>1</v>
      </c>
      <c r="R14" s="3">
        <v>1</v>
      </c>
      <c r="S14" s="29" t="s">
        <v>482</v>
      </c>
      <c r="T14" s="29" t="s">
        <v>483</v>
      </c>
      <c r="U14" s="29" t="s">
        <v>484</v>
      </c>
      <c r="V14" s="29" t="s">
        <v>484</v>
      </c>
      <c r="W14" s="50"/>
      <c r="X14" s="3"/>
      <c r="Y14" s="3"/>
      <c r="Z14" s="3"/>
      <c r="AA14" s="3" t="s">
        <v>476</v>
      </c>
      <c r="AB14" s="3">
        <v>3</v>
      </c>
      <c r="AC14" s="3" t="s">
        <v>517</v>
      </c>
      <c r="AD14" s="3" t="s">
        <v>212</v>
      </c>
      <c r="AE14" s="3" t="s">
        <v>518</v>
      </c>
      <c r="AF14" s="3">
        <v>210</v>
      </c>
      <c r="AG14" s="3"/>
      <c r="AH14" s="3" t="s">
        <v>237</v>
      </c>
      <c r="AI14" s="3" t="s">
        <v>519</v>
      </c>
      <c r="AJ14" s="18" t="s">
        <v>390</v>
      </c>
      <c r="AK14" s="23" t="s">
        <v>389</v>
      </c>
      <c r="AL14" s="18" t="s">
        <v>390</v>
      </c>
      <c r="AM14" s="23" t="s">
        <v>389</v>
      </c>
      <c r="AN14" s="3">
        <v>13</v>
      </c>
      <c r="AO14" s="3" t="s">
        <v>291</v>
      </c>
      <c r="AP14" s="3">
        <v>42083</v>
      </c>
      <c r="AQ14" s="3"/>
      <c r="AR14" s="3"/>
      <c r="AS14" s="3"/>
      <c r="AT14" s="3"/>
      <c r="AU14" s="3" t="s">
        <v>391</v>
      </c>
      <c r="AV14" s="3" t="s">
        <v>392</v>
      </c>
      <c r="AW14" s="3" t="s">
        <v>393</v>
      </c>
      <c r="AX14" s="7" t="s">
        <v>392</v>
      </c>
      <c r="AY14" s="3" t="s">
        <v>520</v>
      </c>
      <c r="AZ14" s="4">
        <v>45474</v>
      </c>
      <c r="BA14" s="4">
        <v>45474</v>
      </c>
      <c r="BB14" s="4">
        <v>45485</v>
      </c>
      <c r="BC14" s="13">
        <v>12708.99</v>
      </c>
      <c r="BD14" s="13">
        <v>14742.43</v>
      </c>
      <c r="BE14" s="3"/>
      <c r="BF14" s="3"/>
      <c r="BG14" s="3" t="s">
        <v>394</v>
      </c>
      <c r="BH14" s="3"/>
      <c r="BI14" s="3" t="s">
        <v>395</v>
      </c>
      <c r="BJ14" s="7" t="s">
        <v>521</v>
      </c>
      <c r="BK14" s="3"/>
      <c r="BL14" s="4">
        <v>45474</v>
      </c>
      <c r="BM14" s="4">
        <v>45485</v>
      </c>
      <c r="BN14" s="29" t="s">
        <v>522</v>
      </c>
      <c r="BO14" s="3"/>
      <c r="BP14" s="3">
        <v>1</v>
      </c>
      <c r="BQ14" s="3" t="s">
        <v>302</v>
      </c>
      <c r="BR14" s="7" t="s">
        <v>396</v>
      </c>
      <c r="BS14" s="3"/>
      <c r="BT14" s="3"/>
      <c r="BU14" s="3"/>
      <c r="BV14" s="3"/>
      <c r="BW14" s="3"/>
      <c r="BX14" s="3"/>
      <c r="BY14" s="3" t="s">
        <v>203</v>
      </c>
      <c r="BZ14" s="3"/>
      <c r="CA14" s="3"/>
      <c r="CB14" s="3"/>
      <c r="CC14" s="3"/>
      <c r="CD14" s="3"/>
      <c r="CE14" s="3"/>
      <c r="CF14" s="24" t="s">
        <v>523</v>
      </c>
      <c r="CG14" s="3" t="s">
        <v>397</v>
      </c>
      <c r="CH14" s="4">
        <v>45575</v>
      </c>
      <c r="CI14" s="14" t="s">
        <v>630</v>
      </c>
    </row>
    <row r="15" spans="1:87" s="36" customFormat="1" ht="75" x14ac:dyDescent="0.25">
      <c r="A15" s="3">
        <v>2024</v>
      </c>
      <c r="B15" s="4">
        <v>45474</v>
      </c>
      <c r="C15" s="4">
        <v>45565</v>
      </c>
      <c r="D15" s="3" t="s">
        <v>191</v>
      </c>
      <c r="E15" s="3" t="s">
        <v>197</v>
      </c>
      <c r="F15" s="3" t="s">
        <v>200</v>
      </c>
      <c r="G15" s="3" t="s">
        <v>453</v>
      </c>
      <c r="H15" s="3" t="s">
        <v>203</v>
      </c>
      <c r="I15" s="7" t="s">
        <v>361</v>
      </c>
      <c r="J15" s="29" t="s">
        <v>454</v>
      </c>
      <c r="K15" s="3">
        <v>1</v>
      </c>
      <c r="L15" s="32" t="s">
        <v>621</v>
      </c>
      <c r="M15" s="4">
        <v>45449</v>
      </c>
      <c r="N15" s="7" t="s">
        <v>459</v>
      </c>
      <c r="O15" s="3">
        <v>1</v>
      </c>
      <c r="P15" s="4">
        <v>45460</v>
      </c>
      <c r="Q15" s="3">
        <v>1</v>
      </c>
      <c r="R15" s="3">
        <v>1</v>
      </c>
      <c r="S15" s="29" t="s">
        <v>482</v>
      </c>
      <c r="T15" s="29" t="s">
        <v>483</v>
      </c>
      <c r="U15" s="29" t="s">
        <v>484</v>
      </c>
      <c r="V15" s="29" t="s">
        <v>484</v>
      </c>
      <c r="W15" s="50"/>
      <c r="X15" s="3"/>
      <c r="Y15" s="3"/>
      <c r="Z15" s="3"/>
      <c r="AA15" s="3" t="s">
        <v>476</v>
      </c>
      <c r="AB15" s="3">
        <v>3</v>
      </c>
      <c r="AC15" s="3" t="s">
        <v>517</v>
      </c>
      <c r="AD15" s="3" t="s">
        <v>212</v>
      </c>
      <c r="AE15" s="3" t="s">
        <v>518</v>
      </c>
      <c r="AF15" s="3">
        <v>210</v>
      </c>
      <c r="AG15" s="3"/>
      <c r="AH15" s="3" t="s">
        <v>237</v>
      </c>
      <c r="AI15" s="3" t="s">
        <v>519</v>
      </c>
      <c r="AJ15" s="18" t="s">
        <v>390</v>
      </c>
      <c r="AK15" s="23" t="s">
        <v>389</v>
      </c>
      <c r="AL15" s="18" t="s">
        <v>390</v>
      </c>
      <c r="AM15" s="23" t="s">
        <v>389</v>
      </c>
      <c r="AN15" s="3">
        <v>13</v>
      </c>
      <c r="AO15" s="3" t="s">
        <v>291</v>
      </c>
      <c r="AP15" s="3">
        <v>42083</v>
      </c>
      <c r="AQ15" s="3"/>
      <c r="AR15" s="3"/>
      <c r="AS15" s="3"/>
      <c r="AT15" s="3"/>
      <c r="AU15" s="3" t="s">
        <v>391</v>
      </c>
      <c r="AV15" s="3" t="s">
        <v>392</v>
      </c>
      <c r="AW15" s="3" t="s">
        <v>393</v>
      </c>
      <c r="AX15" s="7" t="s">
        <v>392</v>
      </c>
      <c r="AY15" s="3" t="s">
        <v>520</v>
      </c>
      <c r="AZ15" s="4">
        <v>45474</v>
      </c>
      <c r="BA15" s="4">
        <v>45474</v>
      </c>
      <c r="BB15" s="4">
        <v>45485</v>
      </c>
      <c r="BC15" s="13">
        <v>4438.88</v>
      </c>
      <c r="BD15" s="13">
        <v>5149.1000000000004</v>
      </c>
      <c r="BE15" s="3"/>
      <c r="BF15" s="3"/>
      <c r="BG15" s="3" t="s">
        <v>394</v>
      </c>
      <c r="BH15" s="3"/>
      <c r="BI15" s="3" t="s">
        <v>395</v>
      </c>
      <c r="BJ15" s="7" t="s">
        <v>521</v>
      </c>
      <c r="BK15" s="3"/>
      <c r="BL15" s="4">
        <v>45474</v>
      </c>
      <c r="BM15" s="4">
        <v>45485</v>
      </c>
      <c r="BN15" s="29" t="s">
        <v>522</v>
      </c>
      <c r="BO15" s="3"/>
      <c r="BP15" s="3">
        <v>2</v>
      </c>
      <c r="BQ15" s="3" t="s">
        <v>302</v>
      </c>
      <c r="BR15" s="7" t="s">
        <v>396</v>
      </c>
      <c r="BS15" s="3"/>
      <c r="BT15" s="3"/>
      <c r="BU15" s="3"/>
      <c r="BV15" s="3"/>
      <c r="BW15" s="3"/>
      <c r="BX15" s="3"/>
      <c r="BY15" s="3" t="s">
        <v>203</v>
      </c>
      <c r="BZ15" s="3"/>
      <c r="CA15" s="3"/>
      <c r="CB15" s="3"/>
      <c r="CC15" s="3"/>
      <c r="CD15" s="3"/>
      <c r="CE15" s="3"/>
      <c r="CF15" s="24" t="s">
        <v>524</v>
      </c>
      <c r="CG15" s="3" t="s">
        <v>397</v>
      </c>
      <c r="CH15" s="4">
        <v>45575</v>
      </c>
      <c r="CI15" s="14" t="s">
        <v>630</v>
      </c>
    </row>
    <row r="16" spans="1:87" s="36" customFormat="1" ht="75" x14ac:dyDescent="0.25">
      <c r="A16" s="3">
        <v>2024</v>
      </c>
      <c r="B16" s="4">
        <v>45474</v>
      </c>
      <c r="C16" s="4">
        <v>45565</v>
      </c>
      <c r="D16" s="3" t="s">
        <v>193</v>
      </c>
      <c r="E16" s="3" t="s">
        <v>197</v>
      </c>
      <c r="F16" s="3" t="s">
        <v>200</v>
      </c>
      <c r="G16" s="3" t="s">
        <v>531</v>
      </c>
      <c r="H16" s="3" t="s">
        <v>203</v>
      </c>
      <c r="I16" s="51" t="s">
        <v>415</v>
      </c>
      <c r="J16" s="24" t="s">
        <v>525</v>
      </c>
      <c r="K16" s="3">
        <v>2</v>
      </c>
      <c r="L16" s="32"/>
      <c r="M16" s="4"/>
      <c r="N16" s="7" t="s">
        <v>528</v>
      </c>
      <c r="O16" s="3"/>
      <c r="P16" s="4"/>
      <c r="Q16" s="3"/>
      <c r="R16" s="3"/>
      <c r="S16" s="29"/>
      <c r="T16" s="29"/>
      <c r="U16" s="29"/>
      <c r="V16" s="29"/>
      <c r="W16" s="50"/>
      <c r="X16" s="3"/>
      <c r="Y16" s="3"/>
      <c r="Z16" s="3"/>
      <c r="AA16" s="3" t="s">
        <v>526</v>
      </c>
      <c r="AB16" s="3"/>
      <c r="AC16" s="3" t="s">
        <v>527</v>
      </c>
      <c r="AD16" s="3" t="s">
        <v>231</v>
      </c>
      <c r="AE16" s="3" t="s">
        <v>529</v>
      </c>
      <c r="AF16" s="3">
        <v>31</v>
      </c>
      <c r="AG16" s="3" t="s">
        <v>530</v>
      </c>
      <c r="AH16" s="3" t="s">
        <v>237</v>
      </c>
      <c r="AI16" s="3" t="s">
        <v>431</v>
      </c>
      <c r="AJ16" s="31" t="s">
        <v>414</v>
      </c>
      <c r="AK16" s="31" t="s">
        <v>413</v>
      </c>
      <c r="AL16" s="31" t="s">
        <v>414</v>
      </c>
      <c r="AM16" s="31" t="s">
        <v>413</v>
      </c>
      <c r="AN16" s="3">
        <v>13</v>
      </c>
      <c r="AO16" s="3" t="s">
        <v>291</v>
      </c>
      <c r="AP16" s="3">
        <v>43800</v>
      </c>
      <c r="AQ16" s="3"/>
      <c r="AR16" s="3"/>
      <c r="AS16" s="3"/>
      <c r="AT16" s="3"/>
      <c r="AU16" s="3" t="s">
        <v>391</v>
      </c>
      <c r="AV16" s="3" t="s">
        <v>392</v>
      </c>
      <c r="AW16" s="3" t="s">
        <v>393</v>
      </c>
      <c r="AX16" s="7" t="s">
        <v>392</v>
      </c>
      <c r="AY16" s="3"/>
      <c r="AZ16" s="4"/>
      <c r="BA16" s="4"/>
      <c r="BB16" s="4"/>
      <c r="BC16" s="13">
        <v>2795.17</v>
      </c>
      <c r="BD16" s="13">
        <v>3242.4</v>
      </c>
      <c r="BE16" s="3"/>
      <c r="BF16" s="3"/>
      <c r="BG16" s="3" t="s">
        <v>394</v>
      </c>
      <c r="BH16" s="3"/>
      <c r="BI16" s="3" t="s">
        <v>395</v>
      </c>
      <c r="BJ16" s="7"/>
      <c r="BK16" s="3"/>
      <c r="BL16" s="4">
        <v>45474</v>
      </c>
      <c r="BM16" s="4">
        <v>45474</v>
      </c>
      <c r="BN16" s="29"/>
      <c r="BO16" s="3"/>
      <c r="BP16" s="3">
        <v>3</v>
      </c>
      <c r="BQ16" s="3" t="s">
        <v>302</v>
      </c>
      <c r="BR16" s="7" t="s">
        <v>416</v>
      </c>
      <c r="BS16" s="3"/>
      <c r="BT16" s="3"/>
      <c r="BU16" s="3"/>
      <c r="BV16" s="3"/>
      <c r="BW16" s="3"/>
      <c r="BX16" s="3"/>
      <c r="BY16" s="3" t="s">
        <v>203</v>
      </c>
      <c r="BZ16" s="3"/>
      <c r="CA16" s="3"/>
      <c r="CB16" s="3"/>
      <c r="CC16" s="3"/>
      <c r="CD16" s="3"/>
      <c r="CE16" s="3"/>
      <c r="CF16" s="24" t="s">
        <v>532</v>
      </c>
      <c r="CG16" s="3" t="s">
        <v>397</v>
      </c>
      <c r="CH16" s="4">
        <v>45575</v>
      </c>
      <c r="CI16" s="14" t="s">
        <v>632</v>
      </c>
    </row>
    <row r="17" spans="1:87" s="36" customFormat="1" ht="75" x14ac:dyDescent="0.25">
      <c r="A17" s="3">
        <v>2024</v>
      </c>
      <c r="B17" s="4">
        <v>45474</v>
      </c>
      <c r="C17" s="4">
        <v>45565</v>
      </c>
      <c r="D17" s="3" t="s">
        <v>193</v>
      </c>
      <c r="E17" s="3" t="s">
        <v>197</v>
      </c>
      <c r="F17" s="3" t="s">
        <v>200</v>
      </c>
      <c r="G17" s="3" t="s">
        <v>533</v>
      </c>
      <c r="H17" s="3" t="s">
        <v>203</v>
      </c>
      <c r="I17" s="51" t="s">
        <v>415</v>
      </c>
      <c r="J17" s="24" t="s">
        <v>525</v>
      </c>
      <c r="K17" s="3">
        <v>3</v>
      </c>
      <c r="L17" s="32"/>
      <c r="M17" s="4"/>
      <c r="N17" s="7" t="s">
        <v>534</v>
      </c>
      <c r="O17" s="3"/>
      <c r="P17" s="4"/>
      <c r="Q17" s="3"/>
      <c r="R17" s="3"/>
      <c r="S17" s="29"/>
      <c r="T17" s="29"/>
      <c r="U17" s="29"/>
      <c r="V17" s="29"/>
      <c r="W17" s="50"/>
      <c r="X17" s="3"/>
      <c r="Y17" s="3"/>
      <c r="Z17" s="3"/>
      <c r="AA17" s="3" t="s">
        <v>455</v>
      </c>
      <c r="AB17" s="3">
        <v>4</v>
      </c>
      <c r="AC17" s="3" t="s">
        <v>456</v>
      </c>
      <c r="AD17" s="3" t="s">
        <v>212</v>
      </c>
      <c r="AE17" s="3" t="s">
        <v>536</v>
      </c>
      <c r="AF17" s="3">
        <v>952</v>
      </c>
      <c r="AG17" s="3" t="s">
        <v>537</v>
      </c>
      <c r="AH17" s="3" t="s">
        <v>237</v>
      </c>
      <c r="AI17" s="3" t="s">
        <v>538</v>
      </c>
      <c r="AJ17" s="41" t="s">
        <v>539</v>
      </c>
      <c r="AK17" s="42" t="s">
        <v>540</v>
      </c>
      <c r="AL17" s="41" t="s">
        <v>539</v>
      </c>
      <c r="AM17" s="42" t="s">
        <v>540</v>
      </c>
      <c r="AN17" s="3">
        <v>9</v>
      </c>
      <c r="AO17" s="3" t="s">
        <v>300</v>
      </c>
      <c r="AP17" s="12" t="s">
        <v>541</v>
      </c>
      <c r="AQ17" s="3"/>
      <c r="AR17" s="3"/>
      <c r="AS17" s="3"/>
      <c r="AT17" s="3"/>
      <c r="AU17" s="3" t="s">
        <v>391</v>
      </c>
      <c r="AV17" s="3" t="s">
        <v>392</v>
      </c>
      <c r="AW17" s="3" t="s">
        <v>393</v>
      </c>
      <c r="AX17" s="7" t="s">
        <v>392</v>
      </c>
      <c r="AY17" s="3"/>
      <c r="AZ17" s="4"/>
      <c r="BA17" s="4"/>
      <c r="BB17" s="4"/>
      <c r="BC17" s="13">
        <v>1738.98</v>
      </c>
      <c r="BD17" s="13">
        <f>2017.22</f>
        <v>2017.22</v>
      </c>
      <c r="BE17" s="3"/>
      <c r="BF17" s="3"/>
      <c r="BG17" s="3" t="s">
        <v>394</v>
      </c>
      <c r="BH17" s="3"/>
      <c r="BI17" s="3" t="s">
        <v>395</v>
      </c>
      <c r="BJ17" s="7"/>
      <c r="BK17" s="3"/>
      <c r="BL17" s="4">
        <v>45474</v>
      </c>
      <c r="BM17" s="4">
        <v>45474</v>
      </c>
      <c r="BN17" s="29"/>
      <c r="BO17" s="3"/>
      <c r="BP17" s="3">
        <v>1</v>
      </c>
      <c r="BQ17" s="3" t="s">
        <v>302</v>
      </c>
      <c r="BR17" s="7" t="s">
        <v>416</v>
      </c>
      <c r="BS17" s="3"/>
      <c r="BT17" s="3"/>
      <c r="BU17" s="3"/>
      <c r="BV17" s="3"/>
      <c r="BW17" s="3"/>
      <c r="BX17" s="3"/>
      <c r="BY17" s="3" t="s">
        <v>203</v>
      </c>
      <c r="BZ17" s="3"/>
      <c r="CA17" s="3"/>
      <c r="CB17" s="3"/>
      <c r="CC17" s="3"/>
      <c r="CD17" s="3"/>
      <c r="CE17" s="3"/>
      <c r="CF17" s="24" t="s">
        <v>542</v>
      </c>
      <c r="CG17" s="3" t="s">
        <v>397</v>
      </c>
      <c r="CH17" s="4">
        <v>45575</v>
      </c>
      <c r="CI17" s="14" t="s">
        <v>632</v>
      </c>
    </row>
    <row r="18" spans="1:87" s="16" customFormat="1" ht="65.25" customHeight="1" x14ac:dyDescent="0.25">
      <c r="A18" s="3">
        <v>2024</v>
      </c>
      <c r="B18" s="4">
        <v>45474</v>
      </c>
      <c r="C18" s="4">
        <v>45565</v>
      </c>
      <c r="D18" s="3" t="s">
        <v>193</v>
      </c>
      <c r="E18" s="3" t="s">
        <v>199</v>
      </c>
      <c r="F18" s="3" t="s">
        <v>200</v>
      </c>
      <c r="G18" s="12" t="s">
        <v>442</v>
      </c>
      <c r="H18" s="3" t="s">
        <v>203</v>
      </c>
      <c r="I18" s="7" t="s">
        <v>412</v>
      </c>
      <c r="J18" s="30" t="s">
        <v>543</v>
      </c>
      <c r="K18" s="3">
        <v>4</v>
      </c>
      <c r="L18" s="30"/>
      <c r="M18" s="4"/>
      <c r="N18" s="33" t="s">
        <v>445</v>
      </c>
      <c r="O18" s="3"/>
      <c r="P18" s="4"/>
      <c r="Q18" s="3"/>
      <c r="R18" s="3"/>
      <c r="S18" s="30"/>
      <c r="T18" s="30"/>
      <c r="U18" s="30"/>
      <c r="V18" s="30"/>
      <c r="W18" s="3"/>
      <c r="X18" s="3"/>
      <c r="Y18" s="3"/>
      <c r="Z18" s="3"/>
      <c r="AA18" s="15" t="s">
        <v>443</v>
      </c>
      <c r="AB18" s="3">
        <v>5</v>
      </c>
      <c r="AC18" s="3" t="s">
        <v>444</v>
      </c>
      <c r="AD18" s="3" t="s">
        <v>225</v>
      </c>
      <c r="AE18" s="3" t="s">
        <v>449</v>
      </c>
      <c r="AF18" s="3" t="s">
        <v>450</v>
      </c>
      <c r="AG18" s="3"/>
      <c r="AH18" s="3" t="s">
        <v>237</v>
      </c>
      <c r="AI18" s="34" t="s">
        <v>451</v>
      </c>
      <c r="AJ18" s="12" t="s">
        <v>433</v>
      </c>
      <c r="AK18" s="3" t="s">
        <v>389</v>
      </c>
      <c r="AL18" s="12" t="s">
        <v>390</v>
      </c>
      <c r="AM18" s="3" t="s">
        <v>389</v>
      </c>
      <c r="AN18" s="3">
        <v>13</v>
      </c>
      <c r="AO18" s="3" t="s">
        <v>291</v>
      </c>
      <c r="AP18" s="3">
        <v>42070</v>
      </c>
      <c r="AQ18" s="3"/>
      <c r="AR18" s="3"/>
      <c r="AS18" s="3"/>
      <c r="AT18" s="3"/>
      <c r="AU18" s="3" t="s">
        <v>391</v>
      </c>
      <c r="AV18" s="3" t="s">
        <v>392</v>
      </c>
      <c r="AW18" s="3" t="s">
        <v>393</v>
      </c>
      <c r="AX18" s="7" t="s">
        <v>392</v>
      </c>
      <c r="AY18" s="3" t="s">
        <v>442</v>
      </c>
      <c r="AZ18" s="4">
        <v>45292</v>
      </c>
      <c r="BA18" s="4">
        <v>45292</v>
      </c>
      <c r="BB18" s="4">
        <v>45657</v>
      </c>
      <c r="BC18" s="13">
        <f>BD18/1.16</f>
        <v>49137.931034482761</v>
      </c>
      <c r="BD18" s="13">
        <v>57000</v>
      </c>
      <c r="BE18" s="3"/>
      <c r="BF18" s="3"/>
      <c r="BG18" s="3" t="s">
        <v>394</v>
      </c>
      <c r="BH18" s="3"/>
      <c r="BI18" s="3" t="s">
        <v>395</v>
      </c>
      <c r="BJ18" s="33" t="s">
        <v>445</v>
      </c>
      <c r="BK18" s="3"/>
      <c r="BL18" s="4">
        <v>45292</v>
      </c>
      <c r="BM18" s="4">
        <v>45657</v>
      </c>
      <c r="BN18" s="32" t="s">
        <v>628</v>
      </c>
      <c r="BO18" s="3"/>
      <c r="BP18" s="3">
        <v>4</v>
      </c>
      <c r="BQ18" s="3" t="s">
        <v>303</v>
      </c>
      <c r="BR18" s="3" t="s">
        <v>411</v>
      </c>
      <c r="BS18" s="3"/>
      <c r="BT18" s="3"/>
      <c r="BU18" s="3"/>
      <c r="BV18" s="3"/>
      <c r="BW18" s="3"/>
      <c r="BX18" s="3"/>
      <c r="BY18" s="3" t="s">
        <v>203</v>
      </c>
      <c r="BZ18" s="3"/>
      <c r="CA18" s="3"/>
      <c r="CB18" s="3"/>
      <c r="CC18" s="3"/>
      <c r="CD18" s="3"/>
      <c r="CE18" s="3"/>
      <c r="CF18" s="30" t="s">
        <v>544</v>
      </c>
      <c r="CG18" s="3" t="s">
        <v>397</v>
      </c>
      <c r="CH18" s="4">
        <v>45575</v>
      </c>
      <c r="CI18" s="14" t="s">
        <v>452</v>
      </c>
    </row>
    <row r="19" spans="1:87" s="36" customFormat="1" ht="75" x14ac:dyDescent="0.25">
      <c r="A19" s="3">
        <v>2024</v>
      </c>
      <c r="B19" s="4">
        <v>45474</v>
      </c>
      <c r="C19" s="4">
        <v>45565</v>
      </c>
      <c r="D19" s="3" t="s">
        <v>193</v>
      </c>
      <c r="E19" s="3" t="s">
        <v>199</v>
      </c>
      <c r="F19" s="3" t="s">
        <v>200</v>
      </c>
      <c r="G19" s="5" t="s">
        <v>545</v>
      </c>
      <c r="H19" s="3" t="s">
        <v>203</v>
      </c>
      <c r="I19" s="51" t="s">
        <v>415</v>
      </c>
      <c r="J19" s="24" t="s">
        <v>525</v>
      </c>
      <c r="K19" s="5">
        <v>5</v>
      </c>
      <c r="L19" s="3"/>
      <c r="M19" s="3"/>
      <c r="N19" s="3" t="s">
        <v>546</v>
      </c>
      <c r="O19" s="3"/>
      <c r="P19" s="3"/>
      <c r="Q19" s="3"/>
      <c r="R19" s="3"/>
      <c r="S19" s="3"/>
      <c r="T19" s="3"/>
      <c r="U19" s="3"/>
      <c r="V19" s="3"/>
      <c r="W19" s="3"/>
      <c r="X19" s="3"/>
      <c r="Y19" s="3"/>
      <c r="Z19" s="3"/>
      <c r="AA19" s="5" t="s">
        <v>419</v>
      </c>
      <c r="AB19" s="5">
        <v>6</v>
      </c>
      <c r="AC19" s="5" t="s">
        <v>418</v>
      </c>
      <c r="AD19" s="3" t="s">
        <v>231</v>
      </c>
      <c r="AE19" s="19" t="s">
        <v>423</v>
      </c>
      <c r="AF19" s="19">
        <v>164</v>
      </c>
      <c r="AG19" s="19"/>
      <c r="AH19" s="3" t="s">
        <v>237</v>
      </c>
      <c r="AI19" s="19" t="s">
        <v>424</v>
      </c>
      <c r="AJ19" s="18" t="s">
        <v>427</v>
      </c>
      <c r="AK19" s="20" t="s">
        <v>425</v>
      </c>
      <c r="AL19" s="18" t="s">
        <v>427</v>
      </c>
      <c r="AM19" s="20" t="s">
        <v>425</v>
      </c>
      <c r="AN19" s="21" t="s">
        <v>428</v>
      </c>
      <c r="AO19" s="3" t="s">
        <v>300</v>
      </c>
      <c r="AP19" s="3" t="s">
        <v>426</v>
      </c>
      <c r="AQ19" s="3"/>
      <c r="AR19" s="3"/>
      <c r="AS19" s="3"/>
      <c r="AT19" s="3"/>
      <c r="AU19" s="5" t="s">
        <v>429</v>
      </c>
      <c r="AV19" s="3" t="s">
        <v>392</v>
      </c>
      <c r="AW19" s="3" t="s">
        <v>393</v>
      </c>
      <c r="AX19" s="7" t="s">
        <v>392</v>
      </c>
      <c r="AY19" s="3"/>
      <c r="AZ19" s="3"/>
      <c r="BA19" s="3"/>
      <c r="BB19" s="3"/>
      <c r="BC19" s="43">
        <v>360</v>
      </c>
      <c r="BD19" s="22">
        <v>418</v>
      </c>
      <c r="BE19" s="3"/>
      <c r="BF19" s="3"/>
      <c r="BG19" s="3" t="s">
        <v>394</v>
      </c>
      <c r="BH19" s="3"/>
      <c r="BI19" s="3" t="s">
        <v>395</v>
      </c>
      <c r="BJ19" s="3"/>
      <c r="BK19" s="3"/>
      <c r="BL19" s="4">
        <v>45438</v>
      </c>
      <c r="BM19" s="4">
        <v>45469</v>
      </c>
      <c r="BN19" s="3"/>
      <c r="BO19" s="3"/>
      <c r="BP19" s="5">
        <v>5</v>
      </c>
      <c r="BQ19" s="5" t="s">
        <v>302</v>
      </c>
      <c r="BR19" s="7" t="s">
        <v>416</v>
      </c>
      <c r="BS19" s="3"/>
      <c r="BT19" s="3"/>
      <c r="BU19" s="3"/>
      <c r="BV19" s="3"/>
      <c r="BW19" s="3"/>
      <c r="BX19" s="3"/>
      <c r="BY19" s="3" t="s">
        <v>203</v>
      </c>
      <c r="BZ19" s="3"/>
      <c r="CA19" s="3"/>
      <c r="CB19" s="3"/>
      <c r="CC19" s="3"/>
      <c r="CD19" s="3"/>
      <c r="CE19" s="3"/>
      <c r="CF19" s="29" t="s">
        <v>547</v>
      </c>
      <c r="CG19" s="3" t="s">
        <v>397</v>
      </c>
      <c r="CH19" s="4">
        <v>45575</v>
      </c>
      <c r="CI19" s="14" t="s">
        <v>632</v>
      </c>
    </row>
    <row r="20" spans="1:87" s="36" customFormat="1" ht="60" x14ac:dyDescent="0.25">
      <c r="A20" s="3">
        <v>2024</v>
      </c>
      <c r="B20" s="4">
        <v>45474</v>
      </c>
      <c r="C20" s="4">
        <v>45565</v>
      </c>
      <c r="D20" s="3" t="s">
        <v>193</v>
      </c>
      <c r="E20" s="3" t="s">
        <v>199</v>
      </c>
      <c r="F20" s="3" t="s">
        <v>200</v>
      </c>
      <c r="G20" s="5" t="s">
        <v>548</v>
      </c>
      <c r="H20" s="3" t="s">
        <v>203</v>
      </c>
      <c r="I20" s="51" t="s">
        <v>415</v>
      </c>
      <c r="J20" s="24" t="s">
        <v>525</v>
      </c>
      <c r="K20" s="5">
        <v>6</v>
      </c>
      <c r="L20" s="3"/>
      <c r="M20" s="3"/>
      <c r="N20" s="3" t="s">
        <v>551</v>
      </c>
      <c r="O20" s="3"/>
      <c r="P20" s="3"/>
      <c r="Q20" s="3"/>
      <c r="R20" s="3"/>
      <c r="S20" s="3"/>
      <c r="T20" s="3"/>
      <c r="U20" s="3"/>
      <c r="V20" s="3"/>
      <c r="W20" s="3"/>
      <c r="X20" s="3"/>
      <c r="Y20" s="3"/>
      <c r="Z20" s="3"/>
      <c r="AA20" s="44" t="s">
        <v>549</v>
      </c>
      <c r="AB20" s="5"/>
      <c r="AC20" s="5" t="s">
        <v>550</v>
      </c>
      <c r="AD20" s="3" t="s">
        <v>231</v>
      </c>
      <c r="AE20" s="45" t="s">
        <v>529</v>
      </c>
      <c r="AF20" s="19">
        <v>39</v>
      </c>
      <c r="AG20" s="19"/>
      <c r="AH20" s="3" t="s">
        <v>237</v>
      </c>
      <c r="AI20" s="45" t="s">
        <v>552</v>
      </c>
      <c r="AJ20" s="31" t="s">
        <v>414</v>
      </c>
      <c r="AK20" s="31" t="s">
        <v>413</v>
      </c>
      <c r="AL20" s="31" t="s">
        <v>414</v>
      </c>
      <c r="AM20" s="31" t="s">
        <v>413</v>
      </c>
      <c r="AN20" s="3">
        <v>13</v>
      </c>
      <c r="AO20" s="3" t="s">
        <v>291</v>
      </c>
      <c r="AP20" s="3">
        <v>43802</v>
      </c>
      <c r="AQ20" s="3"/>
      <c r="AR20" s="3"/>
      <c r="AS20" s="3"/>
      <c r="AT20" s="3"/>
      <c r="AU20" s="5" t="s">
        <v>429</v>
      </c>
      <c r="AV20" s="3" t="s">
        <v>392</v>
      </c>
      <c r="AW20" s="3" t="s">
        <v>393</v>
      </c>
      <c r="AX20" s="7" t="s">
        <v>392</v>
      </c>
      <c r="AY20" s="3"/>
      <c r="AZ20" s="3"/>
      <c r="BA20" s="3"/>
      <c r="BB20" s="3"/>
      <c r="BC20" s="43">
        <v>15009.56</v>
      </c>
      <c r="BD20" s="22">
        <v>17411.09</v>
      </c>
      <c r="BE20" s="3"/>
      <c r="BF20" s="3"/>
      <c r="BG20" s="3" t="s">
        <v>394</v>
      </c>
      <c r="BH20" s="3"/>
      <c r="BI20" s="3" t="s">
        <v>395</v>
      </c>
      <c r="BJ20" s="3"/>
      <c r="BK20" s="3"/>
      <c r="BL20" s="4">
        <v>45413</v>
      </c>
      <c r="BM20" s="4">
        <v>45473</v>
      </c>
      <c r="BN20" s="3"/>
      <c r="BO20" s="3"/>
      <c r="BP20" s="5">
        <v>6</v>
      </c>
      <c r="BQ20" s="5" t="s">
        <v>302</v>
      </c>
      <c r="BR20" s="7" t="s">
        <v>416</v>
      </c>
      <c r="BS20" s="3"/>
      <c r="BT20" s="3"/>
      <c r="BU20" s="3"/>
      <c r="BV20" s="3"/>
      <c r="BW20" s="3"/>
      <c r="BX20" s="3"/>
      <c r="BY20" s="3" t="s">
        <v>203</v>
      </c>
      <c r="BZ20" s="3"/>
      <c r="CA20" s="3"/>
      <c r="CB20" s="3"/>
      <c r="CC20" s="3"/>
      <c r="CD20" s="3"/>
      <c r="CE20" s="3"/>
      <c r="CF20" s="29" t="s">
        <v>553</v>
      </c>
      <c r="CG20" s="3" t="s">
        <v>397</v>
      </c>
      <c r="CH20" s="4">
        <v>45575</v>
      </c>
      <c r="CI20" s="14" t="s">
        <v>632</v>
      </c>
    </row>
    <row r="21" spans="1:87" s="16" customFormat="1" ht="65.25" customHeight="1" x14ac:dyDescent="0.25">
      <c r="A21" s="3">
        <v>2024</v>
      </c>
      <c r="B21" s="4">
        <v>45474</v>
      </c>
      <c r="C21" s="4">
        <v>45565</v>
      </c>
      <c r="D21" s="3" t="s">
        <v>193</v>
      </c>
      <c r="E21" s="3" t="s">
        <v>199</v>
      </c>
      <c r="F21" s="3" t="s">
        <v>200</v>
      </c>
      <c r="G21" s="12" t="s">
        <v>442</v>
      </c>
      <c r="H21" s="3" t="s">
        <v>203</v>
      </c>
      <c r="I21" s="7" t="s">
        <v>412</v>
      </c>
      <c r="J21" s="30" t="s">
        <v>543</v>
      </c>
      <c r="K21" s="3">
        <v>7</v>
      </c>
      <c r="L21" s="30"/>
      <c r="M21" s="4"/>
      <c r="N21" s="33" t="s">
        <v>445</v>
      </c>
      <c r="O21" s="3"/>
      <c r="P21" s="4"/>
      <c r="Q21" s="3"/>
      <c r="R21" s="3"/>
      <c r="S21" s="30"/>
      <c r="T21" s="30"/>
      <c r="U21" s="30"/>
      <c r="V21" s="30"/>
      <c r="W21" s="3"/>
      <c r="X21" s="3"/>
      <c r="Y21" s="3"/>
      <c r="Z21" s="3"/>
      <c r="AA21" s="15" t="s">
        <v>443</v>
      </c>
      <c r="AB21" s="3">
        <v>7</v>
      </c>
      <c r="AC21" s="3" t="s">
        <v>444</v>
      </c>
      <c r="AD21" s="3" t="s">
        <v>225</v>
      </c>
      <c r="AE21" s="3" t="s">
        <v>449</v>
      </c>
      <c r="AF21" s="3" t="s">
        <v>450</v>
      </c>
      <c r="AG21" s="3"/>
      <c r="AH21" s="3" t="s">
        <v>237</v>
      </c>
      <c r="AI21" s="34" t="s">
        <v>451</v>
      </c>
      <c r="AJ21" s="12" t="s">
        <v>433</v>
      </c>
      <c r="AK21" s="3" t="s">
        <v>389</v>
      </c>
      <c r="AL21" s="12" t="s">
        <v>390</v>
      </c>
      <c r="AM21" s="3" t="s">
        <v>389</v>
      </c>
      <c r="AN21" s="3">
        <v>13</v>
      </c>
      <c r="AO21" s="3" t="s">
        <v>291</v>
      </c>
      <c r="AP21" s="3">
        <v>42070</v>
      </c>
      <c r="AQ21" s="3"/>
      <c r="AR21" s="3"/>
      <c r="AS21" s="3"/>
      <c r="AT21" s="3"/>
      <c r="AU21" s="3" t="s">
        <v>391</v>
      </c>
      <c r="AV21" s="3" t="s">
        <v>392</v>
      </c>
      <c r="AW21" s="3" t="s">
        <v>393</v>
      </c>
      <c r="AX21" s="7" t="s">
        <v>392</v>
      </c>
      <c r="AY21" s="3" t="s">
        <v>442</v>
      </c>
      <c r="AZ21" s="4">
        <v>45292</v>
      </c>
      <c r="BA21" s="4">
        <v>45292</v>
      </c>
      <c r="BB21" s="4">
        <v>45657</v>
      </c>
      <c r="BC21" s="13">
        <f>BD21/1.16</f>
        <v>49137.931034482761</v>
      </c>
      <c r="BD21" s="13">
        <v>57000</v>
      </c>
      <c r="BE21" s="3"/>
      <c r="BF21" s="3"/>
      <c r="BG21" s="3" t="s">
        <v>394</v>
      </c>
      <c r="BH21" s="3"/>
      <c r="BI21" s="3" t="s">
        <v>395</v>
      </c>
      <c r="BJ21" s="33" t="s">
        <v>445</v>
      </c>
      <c r="BK21" s="3"/>
      <c r="BL21" s="4">
        <v>45292</v>
      </c>
      <c r="BM21" s="4">
        <v>45657</v>
      </c>
      <c r="BN21" s="32" t="s">
        <v>628</v>
      </c>
      <c r="BO21" s="3"/>
      <c r="BP21" s="3">
        <v>4</v>
      </c>
      <c r="BQ21" s="3" t="s">
        <v>303</v>
      </c>
      <c r="BR21" s="3" t="s">
        <v>411</v>
      </c>
      <c r="BS21" s="3"/>
      <c r="BT21" s="3"/>
      <c r="BU21" s="3"/>
      <c r="BV21" s="3"/>
      <c r="BW21" s="3"/>
      <c r="BX21" s="3"/>
      <c r="BY21" s="3" t="s">
        <v>203</v>
      </c>
      <c r="BZ21" s="3"/>
      <c r="CA21" s="3"/>
      <c r="CB21" s="3"/>
      <c r="CC21" s="3"/>
      <c r="CD21" s="3"/>
      <c r="CE21" s="3"/>
      <c r="CF21" s="30" t="s">
        <v>566</v>
      </c>
      <c r="CG21" s="3" t="s">
        <v>397</v>
      </c>
      <c r="CH21" s="4">
        <v>45575</v>
      </c>
      <c r="CI21" s="14" t="s">
        <v>452</v>
      </c>
    </row>
    <row r="22" spans="1:87" s="16" customFormat="1" ht="45" x14ac:dyDescent="0.25">
      <c r="A22" s="3">
        <v>2024</v>
      </c>
      <c r="B22" s="4">
        <v>45474</v>
      </c>
      <c r="C22" s="4">
        <v>45565</v>
      </c>
      <c r="D22" s="3" t="s">
        <v>191</v>
      </c>
      <c r="E22" s="3" t="s">
        <v>199</v>
      </c>
      <c r="F22" s="3" t="s">
        <v>200</v>
      </c>
      <c r="G22" s="3" t="s">
        <v>554</v>
      </c>
      <c r="H22" s="3" t="s">
        <v>203</v>
      </c>
      <c r="I22" s="7" t="s">
        <v>361</v>
      </c>
      <c r="J22" s="30" t="s">
        <v>623</v>
      </c>
      <c r="K22" s="3">
        <v>8</v>
      </c>
      <c r="L22" s="32" t="s">
        <v>622</v>
      </c>
      <c r="M22" s="4">
        <v>45435</v>
      </c>
      <c r="N22" s="7" t="s">
        <v>555</v>
      </c>
      <c r="O22" s="3">
        <v>2</v>
      </c>
      <c r="P22" s="4">
        <v>45446</v>
      </c>
      <c r="Q22" s="3">
        <v>2</v>
      </c>
      <c r="R22" s="3">
        <v>2</v>
      </c>
      <c r="S22" s="32" t="s">
        <v>624</v>
      </c>
      <c r="T22" s="32" t="s">
        <v>625</v>
      </c>
      <c r="U22" s="32" t="s">
        <v>626</v>
      </c>
      <c r="V22" s="32" t="s">
        <v>626</v>
      </c>
      <c r="W22" s="3"/>
      <c r="X22" s="3"/>
      <c r="Y22" s="3"/>
      <c r="Z22" s="3"/>
      <c r="AA22" s="3" t="s">
        <v>398</v>
      </c>
      <c r="AB22" s="3">
        <v>8</v>
      </c>
      <c r="AC22" s="3" t="s">
        <v>399</v>
      </c>
      <c r="AD22" s="3" t="s">
        <v>231</v>
      </c>
      <c r="AE22" s="3" t="s">
        <v>409</v>
      </c>
      <c r="AF22" s="3">
        <v>79</v>
      </c>
      <c r="AG22" s="3"/>
      <c r="AH22" s="3" t="s">
        <v>237</v>
      </c>
      <c r="AI22" s="3" t="s">
        <v>410</v>
      </c>
      <c r="AJ22" s="20" t="s">
        <v>390</v>
      </c>
      <c r="AK22" s="3" t="s">
        <v>389</v>
      </c>
      <c r="AL22" s="12" t="s">
        <v>390</v>
      </c>
      <c r="AM22" s="3" t="s">
        <v>389</v>
      </c>
      <c r="AN22" s="3">
        <v>13</v>
      </c>
      <c r="AO22" s="3" t="s">
        <v>291</v>
      </c>
      <c r="AP22" s="3">
        <v>42088</v>
      </c>
      <c r="AQ22" s="3"/>
      <c r="AR22" s="3"/>
      <c r="AS22" s="3"/>
      <c r="AT22" s="3"/>
      <c r="AU22" s="7" t="s">
        <v>563</v>
      </c>
      <c r="AV22" s="3" t="s">
        <v>392</v>
      </c>
      <c r="AW22" s="3" t="s">
        <v>393</v>
      </c>
      <c r="AX22" s="3" t="s">
        <v>392</v>
      </c>
      <c r="AY22" s="25" t="s">
        <v>564</v>
      </c>
      <c r="AZ22" s="4">
        <v>45457</v>
      </c>
      <c r="BA22" s="4">
        <v>45457</v>
      </c>
      <c r="BB22" s="4">
        <v>45657</v>
      </c>
      <c r="BC22" s="13">
        <v>252850</v>
      </c>
      <c r="BD22" s="13">
        <v>293306</v>
      </c>
      <c r="BE22" s="3"/>
      <c r="BF22" s="3"/>
      <c r="BG22" s="3" t="s">
        <v>394</v>
      </c>
      <c r="BH22" s="3"/>
      <c r="BI22" s="3" t="s">
        <v>395</v>
      </c>
      <c r="BJ22" s="33" t="s">
        <v>565</v>
      </c>
      <c r="BK22" s="3"/>
      <c r="BL22" s="4">
        <v>45457</v>
      </c>
      <c r="BM22" s="4">
        <v>45657</v>
      </c>
      <c r="BN22" s="30" t="s">
        <v>627</v>
      </c>
      <c r="BO22" s="3"/>
      <c r="BP22" s="3">
        <v>7</v>
      </c>
      <c r="BQ22" s="3" t="s">
        <v>302</v>
      </c>
      <c r="BR22" s="7" t="s">
        <v>396</v>
      </c>
      <c r="BS22" s="3"/>
      <c r="BT22" s="3"/>
      <c r="BU22" s="3"/>
      <c r="BV22" s="3"/>
      <c r="BW22" s="3"/>
      <c r="BX22" s="3"/>
      <c r="BY22" s="3" t="s">
        <v>203</v>
      </c>
      <c r="BZ22" s="3"/>
      <c r="CA22" s="3"/>
      <c r="CB22" s="3"/>
      <c r="CC22" s="3"/>
      <c r="CD22" s="3"/>
      <c r="CE22" s="3"/>
      <c r="CF22" s="32" t="s">
        <v>567</v>
      </c>
      <c r="CG22" s="3" t="s">
        <v>397</v>
      </c>
      <c r="CH22" s="4">
        <v>45575</v>
      </c>
      <c r="CI22" s="14" t="s">
        <v>630</v>
      </c>
    </row>
    <row r="23" spans="1:87" s="16" customFormat="1" ht="60" x14ac:dyDescent="0.25">
      <c r="A23" s="3">
        <v>2024</v>
      </c>
      <c r="B23" s="4">
        <v>45474</v>
      </c>
      <c r="C23" s="4">
        <v>45565</v>
      </c>
      <c r="D23" s="3" t="s">
        <v>193</v>
      </c>
      <c r="E23" s="3" t="s">
        <v>197</v>
      </c>
      <c r="F23" s="3" t="s">
        <v>200</v>
      </c>
      <c r="G23" s="3" t="s">
        <v>568</v>
      </c>
      <c r="H23" s="3" t="s">
        <v>203</v>
      </c>
      <c r="I23" s="7" t="s">
        <v>412</v>
      </c>
      <c r="J23" s="30" t="s">
        <v>543</v>
      </c>
      <c r="K23" s="3">
        <v>9</v>
      </c>
      <c r="L23" s="47"/>
      <c r="M23" s="4"/>
      <c r="N23" s="7" t="s">
        <v>571</v>
      </c>
      <c r="O23" s="3">
        <v>3</v>
      </c>
      <c r="P23" s="4"/>
      <c r="Q23" s="3"/>
      <c r="R23" s="3"/>
      <c r="S23" s="47"/>
      <c r="T23" s="47"/>
      <c r="U23" s="47"/>
      <c r="V23" s="47"/>
      <c r="W23" s="47"/>
      <c r="X23" s="3"/>
      <c r="Y23" s="3"/>
      <c r="Z23" s="3"/>
      <c r="AA23" s="3" t="s">
        <v>569</v>
      </c>
      <c r="AB23" s="3">
        <v>9</v>
      </c>
      <c r="AC23" s="3" t="s">
        <v>570</v>
      </c>
      <c r="AD23" s="3" t="s">
        <v>220</v>
      </c>
      <c r="AE23" s="3" t="s">
        <v>574</v>
      </c>
      <c r="AF23" s="3">
        <v>1521</v>
      </c>
      <c r="AG23" s="3"/>
      <c r="AH23" s="3" t="s">
        <v>237</v>
      </c>
      <c r="AI23" s="3" t="s">
        <v>575</v>
      </c>
      <c r="AJ23" s="20" t="s">
        <v>390</v>
      </c>
      <c r="AK23" s="3" t="s">
        <v>389</v>
      </c>
      <c r="AL23" s="12" t="s">
        <v>390</v>
      </c>
      <c r="AM23" s="3" t="s">
        <v>389</v>
      </c>
      <c r="AN23" s="3">
        <v>13</v>
      </c>
      <c r="AO23" s="3" t="s">
        <v>291</v>
      </c>
      <c r="AP23" s="3">
        <v>42080</v>
      </c>
      <c r="AQ23" s="3"/>
      <c r="AR23" s="3"/>
      <c r="AS23" s="3"/>
      <c r="AT23" s="3"/>
      <c r="AU23" s="7" t="s">
        <v>576</v>
      </c>
      <c r="AV23" s="3" t="s">
        <v>392</v>
      </c>
      <c r="AW23" s="3" t="s">
        <v>393</v>
      </c>
      <c r="AX23" s="3" t="s">
        <v>392</v>
      </c>
      <c r="AY23" s="25"/>
      <c r="AZ23" s="4"/>
      <c r="BA23" s="4"/>
      <c r="BB23" s="4"/>
      <c r="BC23" s="13">
        <v>1482.76</v>
      </c>
      <c r="BD23" s="13">
        <v>1720</v>
      </c>
      <c r="BE23" s="3"/>
      <c r="BF23" s="3"/>
      <c r="BG23" s="3" t="s">
        <v>394</v>
      </c>
      <c r="BH23" s="3"/>
      <c r="BI23" s="3" t="s">
        <v>395</v>
      </c>
      <c r="BJ23" s="33"/>
      <c r="BK23" s="3"/>
      <c r="BL23" s="4">
        <v>45492</v>
      </c>
      <c r="BM23" s="4">
        <v>45492</v>
      </c>
      <c r="BN23" s="30"/>
      <c r="BO23" s="3"/>
      <c r="BP23" s="3">
        <v>8</v>
      </c>
      <c r="BQ23" s="3" t="s">
        <v>303</v>
      </c>
      <c r="BR23" s="3" t="s">
        <v>411</v>
      </c>
      <c r="BS23" s="3"/>
      <c r="BT23" s="3"/>
      <c r="BU23" s="3"/>
      <c r="BV23" s="3"/>
      <c r="BW23" s="3"/>
      <c r="BX23" s="3"/>
      <c r="BY23" s="3" t="s">
        <v>203</v>
      </c>
      <c r="BZ23" s="3"/>
      <c r="CA23" s="3"/>
      <c r="CB23" s="3"/>
      <c r="CC23" s="3"/>
      <c r="CD23" s="3"/>
      <c r="CE23" s="3"/>
      <c r="CF23" s="32" t="s">
        <v>578</v>
      </c>
      <c r="CG23" s="3" t="s">
        <v>397</v>
      </c>
      <c r="CH23" s="4">
        <v>45575</v>
      </c>
      <c r="CI23" s="14" t="s">
        <v>632</v>
      </c>
    </row>
    <row r="24" spans="1:87" s="16" customFormat="1" ht="60" x14ac:dyDescent="0.25">
      <c r="A24" s="3">
        <v>2024</v>
      </c>
      <c r="B24" s="4">
        <v>45474</v>
      </c>
      <c r="C24" s="4">
        <v>45565</v>
      </c>
      <c r="D24" s="3" t="s">
        <v>193</v>
      </c>
      <c r="E24" s="3" t="s">
        <v>199</v>
      </c>
      <c r="F24" s="3" t="s">
        <v>200</v>
      </c>
      <c r="G24" s="3" t="s">
        <v>579</v>
      </c>
      <c r="H24" s="3" t="s">
        <v>203</v>
      </c>
      <c r="I24" s="7" t="s">
        <v>361</v>
      </c>
      <c r="J24" s="30" t="s">
        <v>525</v>
      </c>
      <c r="K24" s="3">
        <v>9</v>
      </c>
      <c r="L24" s="47"/>
      <c r="M24" s="4"/>
      <c r="N24" s="7" t="s">
        <v>580</v>
      </c>
      <c r="O24" s="3">
        <v>3</v>
      </c>
      <c r="P24" s="4"/>
      <c r="Q24" s="3"/>
      <c r="R24" s="3"/>
      <c r="S24" s="47"/>
      <c r="T24" s="47"/>
      <c r="U24" s="47"/>
      <c r="V24" s="47"/>
      <c r="W24" s="47"/>
      <c r="X24" s="3"/>
      <c r="Y24" s="3"/>
      <c r="Z24" s="3"/>
      <c r="AA24" s="3" t="s">
        <v>569</v>
      </c>
      <c r="AB24" s="3">
        <v>9</v>
      </c>
      <c r="AC24" s="3" t="s">
        <v>570</v>
      </c>
      <c r="AD24" s="3" t="s">
        <v>220</v>
      </c>
      <c r="AE24" s="3" t="s">
        <v>574</v>
      </c>
      <c r="AF24" s="3">
        <v>1521</v>
      </c>
      <c r="AG24" s="3"/>
      <c r="AH24" s="3" t="s">
        <v>237</v>
      </c>
      <c r="AI24" s="3" t="s">
        <v>575</v>
      </c>
      <c r="AJ24" s="20" t="s">
        <v>390</v>
      </c>
      <c r="AK24" s="3" t="s">
        <v>389</v>
      </c>
      <c r="AL24" s="12" t="s">
        <v>390</v>
      </c>
      <c r="AM24" s="3" t="s">
        <v>389</v>
      </c>
      <c r="AN24" s="3">
        <v>13</v>
      </c>
      <c r="AO24" s="3" t="s">
        <v>291</v>
      </c>
      <c r="AP24" s="3">
        <v>42080</v>
      </c>
      <c r="AQ24" s="3"/>
      <c r="AR24" s="3"/>
      <c r="AS24" s="3"/>
      <c r="AT24" s="3"/>
      <c r="AU24" s="7" t="s">
        <v>584</v>
      </c>
      <c r="AV24" s="3" t="s">
        <v>392</v>
      </c>
      <c r="AW24" s="3" t="s">
        <v>393</v>
      </c>
      <c r="AX24" s="3" t="s">
        <v>392</v>
      </c>
      <c r="AY24" s="25"/>
      <c r="AZ24" s="4"/>
      <c r="BA24" s="4"/>
      <c r="BB24" s="4"/>
      <c r="BC24" s="13">
        <v>7004.31</v>
      </c>
      <c r="BD24" s="13">
        <v>8125</v>
      </c>
      <c r="BE24" s="3"/>
      <c r="BF24" s="3"/>
      <c r="BG24" s="3" t="s">
        <v>394</v>
      </c>
      <c r="BH24" s="3"/>
      <c r="BI24" s="3" t="s">
        <v>395</v>
      </c>
      <c r="BJ24" s="33"/>
      <c r="BK24" s="3"/>
      <c r="BL24" s="4">
        <v>45502</v>
      </c>
      <c r="BM24" s="4">
        <v>45502</v>
      </c>
      <c r="BN24" s="30"/>
      <c r="BO24" s="3"/>
      <c r="BP24" s="3">
        <v>9</v>
      </c>
      <c r="BQ24" s="5" t="s">
        <v>302</v>
      </c>
      <c r="BR24" s="7" t="s">
        <v>416</v>
      </c>
      <c r="BS24" s="3"/>
      <c r="BT24" s="3"/>
      <c r="BU24" s="3"/>
      <c r="BV24" s="3"/>
      <c r="BW24" s="3"/>
      <c r="BX24" s="3"/>
      <c r="BY24" s="3" t="s">
        <v>203</v>
      </c>
      <c r="BZ24" s="3"/>
      <c r="CA24" s="3"/>
      <c r="CB24" s="3"/>
      <c r="CC24" s="3"/>
      <c r="CD24" s="3"/>
      <c r="CE24" s="3"/>
      <c r="CF24" s="32" t="s">
        <v>581</v>
      </c>
      <c r="CG24" s="3" t="s">
        <v>397</v>
      </c>
      <c r="CH24" s="4">
        <v>45575</v>
      </c>
      <c r="CI24" s="14" t="s">
        <v>632</v>
      </c>
    </row>
    <row r="25" spans="1:87" s="16" customFormat="1" ht="60" x14ac:dyDescent="0.25">
      <c r="A25" s="3">
        <v>2024</v>
      </c>
      <c r="B25" s="4">
        <v>45474</v>
      </c>
      <c r="C25" s="4">
        <v>45565</v>
      </c>
      <c r="D25" s="3" t="s">
        <v>193</v>
      </c>
      <c r="E25" s="3" t="s">
        <v>199</v>
      </c>
      <c r="F25" s="3" t="s">
        <v>200</v>
      </c>
      <c r="G25" s="3" t="s">
        <v>582</v>
      </c>
      <c r="H25" s="3" t="s">
        <v>203</v>
      </c>
      <c r="I25" s="7" t="s">
        <v>361</v>
      </c>
      <c r="J25" s="30" t="s">
        <v>525</v>
      </c>
      <c r="K25" s="3">
        <v>9</v>
      </c>
      <c r="L25" s="47"/>
      <c r="M25" s="4"/>
      <c r="N25" s="7" t="s">
        <v>583</v>
      </c>
      <c r="O25" s="3">
        <v>3</v>
      </c>
      <c r="P25" s="4"/>
      <c r="Q25" s="3"/>
      <c r="R25" s="3"/>
      <c r="S25" s="47"/>
      <c r="T25" s="47"/>
      <c r="U25" s="47"/>
      <c r="V25" s="47"/>
      <c r="W25" s="47"/>
      <c r="X25" s="3"/>
      <c r="Y25" s="3"/>
      <c r="Z25" s="3"/>
      <c r="AA25" s="3" t="s">
        <v>569</v>
      </c>
      <c r="AB25" s="3">
        <v>9</v>
      </c>
      <c r="AC25" s="3" t="s">
        <v>570</v>
      </c>
      <c r="AD25" s="3" t="s">
        <v>220</v>
      </c>
      <c r="AE25" s="3" t="s">
        <v>574</v>
      </c>
      <c r="AF25" s="3">
        <v>1521</v>
      </c>
      <c r="AG25" s="3"/>
      <c r="AH25" s="3" t="s">
        <v>237</v>
      </c>
      <c r="AI25" s="3" t="s">
        <v>575</v>
      </c>
      <c r="AJ25" s="20" t="s">
        <v>390</v>
      </c>
      <c r="AK25" s="3" t="s">
        <v>389</v>
      </c>
      <c r="AL25" s="12" t="s">
        <v>390</v>
      </c>
      <c r="AM25" s="3" t="s">
        <v>389</v>
      </c>
      <c r="AN25" s="3">
        <v>13</v>
      </c>
      <c r="AO25" s="3" t="s">
        <v>291</v>
      </c>
      <c r="AP25" s="3">
        <v>42080</v>
      </c>
      <c r="AQ25" s="3"/>
      <c r="AR25" s="3"/>
      <c r="AS25" s="3"/>
      <c r="AT25" s="3"/>
      <c r="AU25" s="7" t="s">
        <v>584</v>
      </c>
      <c r="AV25" s="3" t="s">
        <v>392</v>
      </c>
      <c r="AW25" s="3" t="s">
        <v>393</v>
      </c>
      <c r="AX25" s="3" t="s">
        <v>392</v>
      </c>
      <c r="AY25" s="25"/>
      <c r="AZ25" s="4"/>
      <c r="BA25" s="4"/>
      <c r="BB25" s="4"/>
      <c r="BC25" s="13">
        <v>4318.9655172413795</v>
      </c>
      <c r="BD25" s="13">
        <v>5010</v>
      </c>
      <c r="BE25" s="3"/>
      <c r="BF25" s="3"/>
      <c r="BG25" s="3" t="s">
        <v>394</v>
      </c>
      <c r="BH25" s="3"/>
      <c r="BI25" s="3" t="s">
        <v>395</v>
      </c>
      <c r="BJ25" s="33"/>
      <c r="BK25" s="3"/>
      <c r="BL25" s="4">
        <v>45502</v>
      </c>
      <c r="BM25" s="4">
        <v>45502</v>
      </c>
      <c r="BN25" s="30"/>
      <c r="BO25" s="3"/>
      <c r="BP25" s="3">
        <v>9</v>
      </c>
      <c r="BQ25" s="5" t="s">
        <v>302</v>
      </c>
      <c r="BR25" s="7" t="s">
        <v>416</v>
      </c>
      <c r="BS25" s="3"/>
      <c r="BT25" s="3"/>
      <c r="BU25" s="3"/>
      <c r="BV25" s="3"/>
      <c r="BW25" s="3"/>
      <c r="BX25" s="3"/>
      <c r="BY25" s="3" t="s">
        <v>203</v>
      </c>
      <c r="BZ25" s="3"/>
      <c r="CA25" s="3"/>
      <c r="CB25" s="3"/>
      <c r="CC25" s="3"/>
      <c r="CD25" s="3"/>
      <c r="CE25" s="3"/>
      <c r="CF25" s="32" t="s">
        <v>585</v>
      </c>
      <c r="CG25" s="3" t="s">
        <v>397</v>
      </c>
      <c r="CH25" s="4">
        <v>45575</v>
      </c>
      <c r="CI25" s="14" t="s">
        <v>632</v>
      </c>
    </row>
    <row r="26" spans="1:87" s="16" customFormat="1" ht="60" x14ac:dyDescent="0.25">
      <c r="A26" s="3">
        <v>2024</v>
      </c>
      <c r="B26" s="4">
        <v>45474</v>
      </c>
      <c r="C26" s="4">
        <v>45565</v>
      </c>
      <c r="D26" s="3" t="s">
        <v>193</v>
      </c>
      <c r="E26" s="3" t="s">
        <v>199</v>
      </c>
      <c r="F26" s="3" t="s">
        <v>200</v>
      </c>
      <c r="G26" s="3" t="s">
        <v>586</v>
      </c>
      <c r="H26" s="3" t="s">
        <v>203</v>
      </c>
      <c r="I26" s="7" t="s">
        <v>361</v>
      </c>
      <c r="J26" s="30" t="s">
        <v>525</v>
      </c>
      <c r="K26" s="3">
        <v>9</v>
      </c>
      <c r="L26" s="47"/>
      <c r="M26" s="4"/>
      <c r="N26" s="7" t="s">
        <v>587</v>
      </c>
      <c r="O26" s="3">
        <v>3</v>
      </c>
      <c r="P26" s="4"/>
      <c r="Q26" s="3"/>
      <c r="R26" s="3"/>
      <c r="S26" s="47"/>
      <c r="T26" s="47"/>
      <c r="U26" s="47"/>
      <c r="V26" s="47"/>
      <c r="W26" s="47"/>
      <c r="X26" s="3"/>
      <c r="Y26" s="3"/>
      <c r="Z26" s="3"/>
      <c r="AA26" s="3" t="s">
        <v>569</v>
      </c>
      <c r="AB26" s="3">
        <v>9</v>
      </c>
      <c r="AC26" s="3" t="s">
        <v>570</v>
      </c>
      <c r="AD26" s="3" t="s">
        <v>220</v>
      </c>
      <c r="AE26" s="3" t="s">
        <v>574</v>
      </c>
      <c r="AF26" s="3">
        <v>1521</v>
      </c>
      <c r="AG26" s="3"/>
      <c r="AH26" s="3" t="s">
        <v>237</v>
      </c>
      <c r="AI26" s="3" t="s">
        <v>575</v>
      </c>
      <c r="AJ26" s="20" t="s">
        <v>390</v>
      </c>
      <c r="AK26" s="3" t="s">
        <v>389</v>
      </c>
      <c r="AL26" s="12" t="s">
        <v>390</v>
      </c>
      <c r="AM26" s="3" t="s">
        <v>389</v>
      </c>
      <c r="AN26" s="3">
        <v>13</v>
      </c>
      <c r="AO26" s="3" t="s">
        <v>291</v>
      </c>
      <c r="AP26" s="3">
        <v>42080</v>
      </c>
      <c r="AQ26" s="3"/>
      <c r="AR26" s="3"/>
      <c r="AS26" s="3"/>
      <c r="AT26" s="3"/>
      <c r="AU26" s="7" t="s">
        <v>584</v>
      </c>
      <c r="AV26" s="3" t="s">
        <v>392</v>
      </c>
      <c r="AW26" s="3" t="s">
        <v>393</v>
      </c>
      <c r="AX26" s="3" t="s">
        <v>392</v>
      </c>
      <c r="AY26" s="25"/>
      <c r="AZ26" s="4"/>
      <c r="BA26" s="4"/>
      <c r="BB26" s="4"/>
      <c r="BC26" s="13">
        <v>2788.7931034482763</v>
      </c>
      <c r="BD26" s="13">
        <v>3235</v>
      </c>
      <c r="BE26" s="3"/>
      <c r="BF26" s="3"/>
      <c r="BG26" s="3" t="s">
        <v>394</v>
      </c>
      <c r="BH26" s="3"/>
      <c r="BI26" s="3" t="s">
        <v>395</v>
      </c>
      <c r="BJ26" s="33"/>
      <c r="BK26" s="3"/>
      <c r="BL26" s="4">
        <v>45502</v>
      </c>
      <c r="BM26" s="4">
        <v>45502</v>
      </c>
      <c r="BN26" s="30"/>
      <c r="BO26" s="3"/>
      <c r="BP26" s="3">
        <v>9</v>
      </c>
      <c r="BQ26" s="5" t="s">
        <v>302</v>
      </c>
      <c r="BR26" s="7" t="s">
        <v>416</v>
      </c>
      <c r="BS26" s="3"/>
      <c r="BT26" s="3"/>
      <c r="BU26" s="3"/>
      <c r="BV26" s="3"/>
      <c r="BW26" s="3"/>
      <c r="BX26" s="3"/>
      <c r="BY26" s="3" t="s">
        <v>203</v>
      </c>
      <c r="BZ26" s="3"/>
      <c r="CA26" s="3"/>
      <c r="CB26" s="3"/>
      <c r="CC26" s="3"/>
      <c r="CD26" s="3"/>
      <c r="CE26" s="3"/>
      <c r="CF26" s="32" t="s">
        <v>588</v>
      </c>
      <c r="CG26" s="3" t="s">
        <v>397</v>
      </c>
      <c r="CH26" s="4">
        <v>45575</v>
      </c>
      <c r="CI26" s="14" t="s">
        <v>632</v>
      </c>
    </row>
    <row r="27" spans="1:87" s="16" customFormat="1" ht="60" x14ac:dyDescent="0.25">
      <c r="A27" s="3">
        <v>2024</v>
      </c>
      <c r="B27" s="4">
        <v>45474</v>
      </c>
      <c r="C27" s="4">
        <v>45565</v>
      </c>
      <c r="D27" s="3" t="s">
        <v>193</v>
      </c>
      <c r="E27" s="3" t="s">
        <v>199</v>
      </c>
      <c r="F27" s="3" t="s">
        <v>200</v>
      </c>
      <c r="G27" s="3" t="s">
        <v>589</v>
      </c>
      <c r="H27" s="3" t="s">
        <v>203</v>
      </c>
      <c r="I27" s="7" t="s">
        <v>361</v>
      </c>
      <c r="J27" s="30" t="s">
        <v>525</v>
      </c>
      <c r="K27" s="3">
        <v>9</v>
      </c>
      <c r="L27" s="47"/>
      <c r="M27" s="4"/>
      <c r="N27" s="7" t="s">
        <v>590</v>
      </c>
      <c r="O27" s="3">
        <v>3</v>
      </c>
      <c r="P27" s="4"/>
      <c r="Q27" s="3"/>
      <c r="R27" s="3"/>
      <c r="S27" s="47"/>
      <c r="T27" s="47"/>
      <c r="U27" s="47"/>
      <c r="V27" s="47"/>
      <c r="W27" s="47"/>
      <c r="X27" s="3"/>
      <c r="Y27" s="3"/>
      <c r="Z27" s="3"/>
      <c r="AA27" s="3" t="s">
        <v>569</v>
      </c>
      <c r="AB27" s="3">
        <v>9</v>
      </c>
      <c r="AC27" s="3" t="s">
        <v>570</v>
      </c>
      <c r="AD27" s="3" t="s">
        <v>220</v>
      </c>
      <c r="AE27" s="3" t="s">
        <v>574</v>
      </c>
      <c r="AF27" s="3">
        <v>1521</v>
      </c>
      <c r="AG27" s="3"/>
      <c r="AH27" s="3" t="s">
        <v>237</v>
      </c>
      <c r="AI27" s="3" t="s">
        <v>575</v>
      </c>
      <c r="AJ27" s="20" t="s">
        <v>390</v>
      </c>
      <c r="AK27" s="3" t="s">
        <v>389</v>
      </c>
      <c r="AL27" s="12" t="s">
        <v>390</v>
      </c>
      <c r="AM27" s="3" t="s">
        <v>389</v>
      </c>
      <c r="AN27" s="3">
        <v>13</v>
      </c>
      <c r="AO27" s="3" t="s">
        <v>291</v>
      </c>
      <c r="AP27" s="3">
        <v>42080</v>
      </c>
      <c r="AQ27" s="3"/>
      <c r="AR27" s="3"/>
      <c r="AS27" s="3"/>
      <c r="AT27" s="3"/>
      <c r="AU27" s="7" t="s">
        <v>584</v>
      </c>
      <c r="AV27" s="3" t="s">
        <v>392</v>
      </c>
      <c r="AW27" s="3" t="s">
        <v>393</v>
      </c>
      <c r="AX27" s="3" t="s">
        <v>392</v>
      </c>
      <c r="AY27" s="25"/>
      <c r="AZ27" s="4"/>
      <c r="BA27" s="4"/>
      <c r="BB27" s="4"/>
      <c r="BC27" s="13">
        <v>1465.5172413793105</v>
      </c>
      <c r="BD27" s="13">
        <f>1700</f>
        <v>1700</v>
      </c>
      <c r="BE27" s="3"/>
      <c r="BF27" s="3"/>
      <c r="BG27" s="3" t="s">
        <v>394</v>
      </c>
      <c r="BH27" s="3"/>
      <c r="BI27" s="3" t="s">
        <v>395</v>
      </c>
      <c r="BJ27" s="33"/>
      <c r="BK27" s="3"/>
      <c r="BL27" s="4">
        <v>45502</v>
      </c>
      <c r="BM27" s="4">
        <v>45502</v>
      </c>
      <c r="BN27" s="30"/>
      <c r="BO27" s="3"/>
      <c r="BP27" s="3">
        <v>9</v>
      </c>
      <c r="BQ27" s="5" t="s">
        <v>302</v>
      </c>
      <c r="BR27" s="7" t="s">
        <v>416</v>
      </c>
      <c r="BS27" s="3"/>
      <c r="BT27" s="3"/>
      <c r="BU27" s="3"/>
      <c r="BV27" s="3"/>
      <c r="BW27" s="3"/>
      <c r="BX27" s="3"/>
      <c r="BY27" s="3" t="s">
        <v>203</v>
      </c>
      <c r="BZ27" s="3"/>
      <c r="CA27" s="3"/>
      <c r="CB27" s="3"/>
      <c r="CC27" s="3"/>
      <c r="CD27" s="3"/>
      <c r="CE27" s="3"/>
      <c r="CF27" s="32" t="s">
        <v>591</v>
      </c>
      <c r="CG27" s="3" t="s">
        <v>397</v>
      </c>
      <c r="CH27" s="4">
        <v>45575</v>
      </c>
      <c r="CI27" s="14" t="s">
        <v>632</v>
      </c>
    </row>
    <row r="28" spans="1:87" s="16" customFormat="1" ht="60" x14ac:dyDescent="0.25">
      <c r="A28" s="3">
        <v>2024</v>
      </c>
      <c r="B28" s="4">
        <v>45474</v>
      </c>
      <c r="C28" s="4">
        <v>45565</v>
      </c>
      <c r="D28" s="3" t="s">
        <v>193</v>
      </c>
      <c r="E28" s="3" t="s">
        <v>197</v>
      </c>
      <c r="F28" s="3" t="s">
        <v>200</v>
      </c>
      <c r="G28" s="3">
        <v>8873</v>
      </c>
      <c r="H28" s="3" t="s">
        <v>203</v>
      </c>
      <c r="I28" s="7" t="s">
        <v>412</v>
      </c>
      <c r="J28" s="30" t="s">
        <v>543</v>
      </c>
      <c r="K28" s="3">
        <v>10</v>
      </c>
      <c r="L28" s="47"/>
      <c r="M28" s="4"/>
      <c r="N28" s="7" t="s">
        <v>596</v>
      </c>
      <c r="O28" s="3">
        <v>4</v>
      </c>
      <c r="P28" s="4"/>
      <c r="Q28" s="3"/>
      <c r="R28" s="3"/>
      <c r="S28" s="47"/>
      <c r="T28" s="47"/>
      <c r="U28" s="47"/>
      <c r="V28" s="47"/>
      <c r="W28" s="3" t="s">
        <v>592</v>
      </c>
      <c r="X28" s="3" t="s">
        <v>593</v>
      </c>
      <c r="Y28" s="3" t="s">
        <v>594</v>
      </c>
      <c r="Z28" s="3" t="s">
        <v>204</v>
      </c>
      <c r="AA28" s="3"/>
      <c r="AB28" s="3"/>
      <c r="AC28" s="3" t="s">
        <v>595</v>
      </c>
      <c r="AD28" s="3"/>
      <c r="AE28" s="3"/>
      <c r="AF28" s="3"/>
      <c r="AG28" s="3"/>
      <c r="AH28" s="3"/>
      <c r="AI28" s="3"/>
      <c r="AJ28" s="31" t="s">
        <v>414</v>
      </c>
      <c r="AK28" s="31" t="s">
        <v>413</v>
      </c>
      <c r="AL28" s="31" t="s">
        <v>414</v>
      </c>
      <c r="AM28" s="31" t="s">
        <v>413</v>
      </c>
      <c r="AN28" s="3">
        <v>13</v>
      </c>
      <c r="AO28" s="3" t="s">
        <v>291</v>
      </c>
      <c r="AP28" s="3">
        <v>43800</v>
      </c>
      <c r="AQ28" s="3"/>
      <c r="AR28" s="3"/>
      <c r="AS28" s="3"/>
      <c r="AT28" s="3"/>
      <c r="AU28" s="3" t="s">
        <v>391</v>
      </c>
      <c r="AV28" s="3" t="s">
        <v>392</v>
      </c>
      <c r="AW28" s="3" t="s">
        <v>393</v>
      </c>
      <c r="AX28" s="3" t="s">
        <v>392</v>
      </c>
      <c r="AY28" s="25"/>
      <c r="AZ28" s="4"/>
      <c r="BA28" s="4"/>
      <c r="BB28" s="4"/>
      <c r="BC28" s="13">
        <v>3422.4137931034484</v>
      </c>
      <c r="BD28" s="13">
        <v>3970</v>
      </c>
      <c r="BE28" s="3"/>
      <c r="BF28" s="3"/>
      <c r="BG28" s="3" t="s">
        <v>394</v>
      </c>
      <c r="BH28" s="3"/>
      <c r="BI28" s="3" t="s">
        <v>395</v>
      </c>
      <c r="BJ28" s="33"/>
      <c r="BK28" s="3"/>
      <c r="BL28" s="4">
        <v>45490</v>
      </c>
      <c r="BM28" s="4">
        <v>45490</v>
      </c>
      <c r="BN28" s="30"/>
      <c r="BO28" s="3"/>
      <c r="BP28" s="3">
        <v>8</v>
      </c>
      <c r="BQ28" s="3" t="s">
        <v>303</v>
      </c>
      <c r="BR28" s="3" t="s">
        <v>411</v>
      </c>
      <c r="BS28" s="3"/>
      <c r="BT28" s="3"/>
      <c r="BU28" s="3"/>
      <c r="BV28" s="3"/>
      <c r="BW28" s="3"/>
      <c r="BX28" s="3"/>
      <c r="BY28" s="3" t="s">
        <v>203</v>
      </c>
      <c r="BZ28" s="3"/>
      <c r="CA28" s="3"/>
      <c r="CB28" s="3"/>
      <c r="CC28" s="3"/>
      <c r="CD28" s="3"/>
      <c r="CE28" s="3"/>
      <c r="CF28" s="32" t="s">
        <v>577</v>
      </c>
      <c r="CG28" s="3" t="s">
        <v>397</v>
      </c>
      <c r="CH28" s="4">
        <v>45575</v>
      </c>
      <c r="CI28" s="14" t="s">
        <v>633</v>
      </c>
    </row>
    <row r="29" spans="1:87" s="16" customFormat="1" ht="60" x14ac:dyDescent="0.25">
      <c r="A29" s="3">
        <v>2024</v>
      </c>
      <c r="B29" s="4">
        <v>45474</v>
      </c>
      <c r="C29" s="4">
        <v>45565</v>
      </c>
      <c r="D29" s="3" t="s">
        <v>193</v>
      </c>
      <c r="E29" s="3" t="s">
        <v>197</v>
      </c>
      <c r="F29" s="3" t="s">
        <v>200</v>
      </c>
      <c r="G29" s="3" t="s">
        <v>597</v>
      </c>
      <c r="H29" s="3" t="s">
        <v>203</v>
      </c>
      <c r="I29" s="7" t="s">
        <v>412</v>
      </c>
      <c r="J29" s="30" t="s">
        <v>543</v>
      </c>
      <c r="K29" s="3">
        <v>11</v>
      </c>
      <c r="L29" s="47"/>
      <c r="M29" s="4"/>
      <c r="N29" s="7" t="s">
        <v>601</v>
      </c>
      <c r="O29" s="3">
        <v>5</v>
      </c>
      <c r="P29" s="4"/>
      <c r="Q29" s="3"/>
      <c r="R29" s="3"/>
      <c r="S29" s="47"/>
      <c r="T29" s="47"/>
      <c r="U29" s="47"/>
      <c r="V29" s="3"/>
      <c r="W29" s="3" t="s">
        <v>598</v>
      </c>
      <c r="X29" s="3" t="s">
        <v>599</v>
      </c>
      <c r="Y29" s="3" t="s">
        <v>430</v>
      </c>
      <c r="Z29" s="3" t="s">
        <v>204</v>
      </c>
      <c r="AA29" s="3"/>
      <c r="AB29" s="8"/>
      <c r="AC29" s="3" t="s">
        <v>600</v>
      </c>
      <c r="AD29" s="3" t="s">
        <v>212</v>
      </c>
      <c r="AE29" s="3" t="s">
        <v>602</v>
      </c>
      <c r="AF29" s="3">
        <v>4</v>
      </c>
      <c r="AG29" s="3"/>
      <c r="AH29" s="3" t="s">
        <v>237</v>
      </c>
      <c r="AI29" s="3" t="s">
        <v>431</v>
      </c>
      <c r="AJ29" s="31" t="s">
        <v>414</v>
      </c>
      <c r="AK29" s="31" t="s">
        <v>413</v>
      </c>
      <c r="AL29" s="31" t="s">
        <v>414</v>
      </c>
      <c r="AM29" s="31" t="s">
        <v>413</v>
      </c>
      <c r="AN29" s="3">
        <v>13</v>
      </c>
      <c r="AO29" s="3" t="s">
        <v>291</v>
      </c>
      <c r="AP29" s="3">
        <v>43800</v>
      </c>
      <c r="AQ29" s="3"/>
      <c r="AR29" s="3"/>
      <c r="AS29" s="3"/>
      <c r="AT29" s="3"/>
      <c r="AU29" s="3" t="s">
        <v>391</v>
      </c>
      <c r="AV29" s="3" t="s">
        <v>392</v>
      </c>
      <c r="AW29" s="3" t="s">
        <v>393</v>
      </c>
      <c r="AX29" s="3" t="s">
        <v>392</v>
      </c>
      <c r="AY29" s="25"/>
      <c r="AZ29" s="4"/>
      <c r="BA29" s="4"/>
      <c r="BB29" s="4"/>
      <c r="BC29" s="13">
        <v>280</v>
      </c>
      <c r="BD29" s="13">
        <v>324.8</v>
      </c>
      <c r="BE29" s="3"/>
      <c r="BF29" s="3"/>
      <c r="BG29" s="3" t="s">
        <v>394</v>
      </c>
      <c r="BH29" s="3"/>
      <c r="BI29" s="3" t="s">
        <v>395</v>
      </c>
      <c r="BJ29" s="33"/>
      <c r="BK29" s="3"/>
      <c r="BL29" s="4">
        <v>45489</v>
      </c>
      <c r="BM29" s="4">
        <v>45489</v>
      </c>
      <c r="BN29" s="30"/>
      <c r="BO29" s="3"/>
      <c r="BP29" s="3">
        <v>10</v>
      </c>
      <c r="BQ29" s="3" t="s">
        <v>303</v>
      </c>
      <c r="BR29" s="3" t="s">
        <v>411</v>
      </c>
      <c r="BS29" s="3"/>
      <c r="BT29" s="3"/>
      <c r="BU29" s="3"/>
      <c r="BV29" s="3"/>
      <c r="BW29" s="3"/>
      <c r="BX29" s="3"/>
      <c r="BY29" s="3" t="s">
        <v>203</v>
      </c>
      <c r="BZ29" s="3"/>
      <c r="CA29" s="3"/>
      <c r="CB29" s="3"/>
      <c r="CC29" s="3"/>
      <c r="CD29" s="3"/>
      <c r="CE29" s="3"/>
      <c r="CF29" s="32" t="s">
        <v>603</v>
      </c>
      <c r="CG29" s="3" t="s">
        <v>397</v>
      </c>
      <c r="CH29" s="4">
        <v>45575</v>
      </c>
      <c r="CI29" s="14" t="s">
        <v>633</v>
      </c>
    </row>
    <row r="30" spans="1:87" s="16" customFormat="1" ht="60" x14ac:dyDescent="0.25">
      <c r="A30" s="3">
        <v>2024</v>
      </c>
      <c r="B30" s="4">
        <v>45474</v>
      </c>
      <c r="C30" s="4">
        <v>45565</v>
      </c>
      <c r="D30" s="3" t="s">
        <v>193</v>
      </c>
      <c r="E30" s="3" t="s">
        <v>197</v>
      </c>
      <c r="F30" s="3" t="s">
        <v>200</v>
      </c>
      <c r="G30" s="3" t="s">
        <v>604</v>
      </c>
      <c r="H30" s="3" t="s">
        <v>203</v>
      </c>
      <c r="I30" s="7" t="s">
        <v>361</v>
      </c>
      <c r="J30" s="30" t="s">
        <v>525</v>
      </c>
      <c r="K30" s="3">
        <v>12</v>
      </c>
      <c r="L30" s="47"/>
      <c r="M30" s="4"/>
      <c r="N30" s="7" t="s">
        <v>609</v>
      </c>
      <c r="O30" s="3">
        <v>6</v>
      </c>
      <c r="P30" s="4"/>
      <c r="Q30" s="3"/>
      <c r="R30" s="3"/>
      <c r="S30" s="47"/>
      <c r="T30" s="47"/>
      <c r="U30" s="47"/>
      <c r="V30" s="47"/>
      <c r="W30" s="3" t="s">
        <v>605</v>
      </c>
      <c r="X30" s="3" t="s">
        <v>606</v>
      </c>
      <c r="Y30" s="3" t="s">
        <v>607</v>
      </c>
      <c r="Z30" s="3" t="s">
        <v>205</v>
      </c>
      <c r="AA30" s="3"/>
      <c r="AB30" s="3"/>
      <c r="AC30" s="3" t="s">
        <v>608</v>
      </c>
      <c r="AD30" s="3" t="s">
        <v>225</v>
      </c>
      <c r="AE30" s="3" t="s">
        <v>610</v>
      </c>
      <c r="AF30" s="3">
        <v>9</v>
      </c>
      <c r="AG30" s="3"/>
      <c r="AH30" s="3" t="s">
        <v>237</v>
      </c>
      <c r="AI30" s="3" t="s">
        <v>552</v>
      </c>
      <c r="AJ30" s="31" t="s">
        <v>414</v>
      </c>
      <c r="AK30" s="31" t="s">
        <v>413</v>
      </c>
      <c r="AL30" s="31" t="s">
        <v>414</v>
      </c>
      <c r="AM30" s="31" t="s">
        <v>413</v>
      </c>
      <c r="AN30" s="3">
        <v>13</v>
      </c>
      <c r="AO30" s="3" t="s">
        <v>291</v>
      </c>
      <c r="AP30" s="3">
        <v>43800</v>
      </c>
      <c r="AQ30" s="3"/>
      <c r="AR30" s="3"/>
      <c r="AS30" s="3"/>
      <c r="AT30" s="3"/>
      <c r="AU30" s="3" t="s">
        <v>391</v>
      </c>
      <c r="AV30" s="3" t="s">
        <v>392</v>
      </c>
      <c r="AW30" s="3" t="s">
        <v>393</v>
      </c>
      <c r="AX30" s="3" t="s">
        <v>392</v>
      </c>
      <c r="AY30" s="25"/>
      <c r="AZ30" s="4"/>
      <c r="BA30" s="4"/>
      <c r="BB30" s="4"/>
      <c r="BC30" s="13">
        <v>2449.6999999999998</v>
      </c>
      <c r="BD30" s="13">
        <v>3919.52</v>
      </c>
      <c r="BE30" s="3"/>
      <c r="BF30" s="3"/>
      <c r="BG30" s="3" t="s">
        <v>394</v>
      </c>
      <c r="BH30" s="3"/>
      <c r="BI30" s="3" t="s">
        <v>395</v>
      </c>
      <c r="BJ30" s="33"/>
      <c r="BK30" s="3"/>
      <c r="BL30" s="4">
        <v>45456</v>
      </c>
      <c r="BM30" s="4">
        <v>45456</v>
      </c>
      <c r="BN30" s="30"/>
      <c r="BO30" s="3"/>
      <c r="BP30" s="3">
        <v>11</v>
      </c>
      <c r="BQ30" s="5" t="s">
        <v>302</v>
      </c>
      <c r="BR30" s="7" t="s">
        <v>416</v>
      </c>
      <c r="BS30" s="3"/>
      <c r="BT30" s="3"/>
      <c r="BU30" s="3"/>
      <c r="BV30" s="3"/>
      <c r="BW30" s="3"/>
      <c r="BX30" s="3"/>
      <c r="BY30" s="3" t="s">
        <v>203</v>
      </c>
      <c r="BZ30" s="3"/>
      <c r="CA30" s="3"/>
      <c r="CB30" s="3"/>
      <c r="CC30" s="3"/>
      <c r="CD30" s="3"/>
      <c r="CE30" s="3"/>
      <c r="CF30" s="24" t="s">
        <v>611</v>
      </c>
      <c r="CG30" s="3" t="s">
        <v>397</v>
      </c>
      <c r="CH30" s="4">
        <v>45575</v>
      </c>
      <c r="CI30" s="14" t="s">
        <v>633</v>
      </c>
    </row>
    <row r="31" spans="1:87" s="16" customFormat="1" ht="60" x14ac:dyDescent="0.25">
      <c r="A31" s="3">
        <v>2024</v>
      </c>
      <c r="B31" s="4">
        <v>45474</v>
      </c>
      <c r="C31" s="4">
        <v>45565</v>
      </c>
      <c r="D31" s="3" t="s">
        <v>193</v>
      </c>
      <c r="E31" s="3" t="s">
        <v>199</v>
      </c>
      <c r="F31" s="3" t="s">
        <v>200</v>
      </c>
      <c r="G31" s="3" t="s">
        <v>612</v>
      </c>
      <c r="H31" s="3" t="s">
        <v>203</v>
      </c>
      <c r="I31" s="7" t="s">
        <v>412</v>
      </c>
      <c r="J31" s="30" t="s">
        <v>543</v>
      </c>
      <c r="K31" s="3">
        <v>13</v>
      </c>
      <c r="L31" s="47"/>
      <c r="M31" s="4"/>
      <c r="N31" s="7" t="s">
        <v>613</v>
      </c>
      <c r="O31" s="3">
        <v>7</v>
      </c>
      <c r="P31" s="4"/>
      <c r="Q31" s="3"/>
      <c r="R31" s="3"/>
      <c r="S31" s="47"/>
      <c r="T31" s="47"/>
      <c r="U31" s="47"/>
      <c r="V31" s="47"/>
      <c r="W31" s="47"/>
      <c r="X31" s="6"/>
      <c r="Y31" s="6"/>
      <c r="Z31" s="3"/>
      <c r="AA31" s="15" t="s">
        <v>434</v>
      </c>
      <c r="AB31" s="3">
        <v>10</v>
      </c>
      <c r="AC31" s="15" t="s">
        <v>435</v>
      </c>
      <c r="AD31" s="5" t="s">
        <v>212</v>
      </c>
      <c r="AE31" s="26" t="s">
        <v>436</v>
      </c>
      <c r="AF31" s="26">
        <v>426</v>
      </c>
      <c r="AG31" s="26"/>
      <c r="AH31" s="27" t="s">
        <v>237</v>
      </c>
      <c r="AI31" s="26" t="s">
        <v>437</v>
      </c>
      <c r="AJ31" s="28" t="s">
        <v>438</v>
      </c>
      <c r="AK31" s="26" t="s">
        <v>439</v>
      </c>
      <c r="AL31" s="28" t="s">
        <v>438</v>
      </c>
      <c r="AM31" s="26" t="s">
        <v>439</v>
      </c>
      <c r="AN31" s="26">
        <v>9</v>
      </c>
      <c r="AO31" s="27" t="s">
        <v>300</v>
      </c>
      <c r="AP31" s="21" t="s">
        <v>440</v>
      </c>
      <c r="AQ31" s="3"/>
      <c r="AR31" s="3"/>
      <c r="AS31" s="3"/>
      <c r="AT31" s="3"/>
      <c r="AU31" s="3" t="s">
        <v>391</v>
      </c>
      <c r="AV31" s="3" t="s">
        <v>392</v>
      </c>
      <c r="AW31" s="3" t="s">
        <v>393</v>
      </c>
      <c r="AX31" s="3" t="s">
        <v>392</v>
      </c>
      <c r="AY31" s="25"/>
      <c r="AZ31" s="4"/>
      <c r="BA31" s="4"/>
      <c r="BB31" s="4"/>
      <c r="BC31" s="13">
        <v>7475.6293103448279</v>
      </c>
      <c r="BD31" s="13">
        <v>8671.73</v>
      </c>
      <c r="BE31" s="3"/>
      <c r="BF31" s="3"/>
      <c r="BG31" s="3" t="s">
        <v>394</v>
      </c>
      <c r="BH31" s="3"/>
      <c r="BI31" s="3" t="s">
        <v>395</v>
      </c>
      <c r="BJ31" s="33"/>
      <c r="BK31" s="3"/>
      <c r="BL31" s="4">
        <v>45554</v>
      </c>
      <c r="BM31" s="4">
        <v>45919</v>
      </c>
      <c r="BN31" s="30"/>
      <c r="BO31" s="3"/>
      <c r="BP31" s="3">
        <v>12</v>
      </c>
      <c r="BQ31" s="3" t="s">
        <v>303</v>
      </c>
      <c r="BR31" s="3" t="s">
        <v>411</v>
      </c>
      <c r="BS31" s="3"/>
      <c r="BT31" s="3"/>
      <c r="BU31" s="3"/>
      <c r="BV31" s="3"/>
      <c r="BW31" s="3"/>
      <c r="BX31" s="3"/>
      <c r="BY31" s="3" t="s">
        <v>203</v>
      </c>
      <c r="BZ31" s="3"/>
      <c r="CA31" s="3"/>
      <c r="CB31" s="3"/>
      <c r="CC31" s="3"/>
      <c r="CD31" s="3"/>
      <c r="CE31" s="3"/>
      <c r="CF31" s="32" t="s">
        <v>617</v>
      </c>
      <c r="CG31" s="3" t="s">
        <v>397</v>
      </c>
      <c r="CH31" s="4">
        <v>45575</v>
      </c>
      <c r="CI31" s="14" t="s">
        <v>632</v>
      </c>
    </row>
    <row r="32" spans="1:87" s="16" customFormat="1" ht="60" x14ac:dyDescent="0.25">
      <c r="A32" s="3">
        <v>2024</v>
      </c>
      <c r="B32" s="4">
        <v>45474</v>
      </c>
      <c r="C32" s="4">
        <v>45565</v>
      </c>
      <c r="D32" s="3" t="s">
        <v>193</v>
      </c>
      <c r="E32" s="3" t="s">
        <v>199</v>
      </c>
      <c r="F32" s="3" t="s">
        <v>200</v>
      </c>
      <c r="G32" s="3" t="s">
        <v>618</v>
      </c>
      <c r="H32" s="3" t="s">
        <v>203</v>
      </c>
      <c r="I32" s="7" t="s">
        <v>412</v>
      </c>
      <c r="J32" s="30" t="s">
        <v>543</v>
      </c>
      <c r="K32" s="3">
        <v>13</v>
      </c>
      <c r="L32" s="47"/>
      <c r="M32" s="4"/>
      <c r="N32" s="7" t="s">
        <v>619</v>
      </c>
      <c r="O32" s="3">
        <v>7</v>
      </c>
      <c r="P32" s="4"/>
      <c r="Q32" s="3"/>
      <c r="R32" s="3"/>
      <c r="S32" s="47"/>
      <c r="T32" s="47"/>
      <c r="U32" s="47"/>
      <c r="V32" s="47"/>
      <c r="W32" s="47"/>
      <c r="X32" s="6"/>
      <c r="Y32" s="6"/>
      <c r="Z32" s="3"/>
      <c r="AA32" s="15" t="s">
        <v>434</v>
      </c>
      <c r="AB32" s="3">
        <v>10</v>
      </c>
      <c r="AC32" s="15" t="s">
        <v>435</v>
      </c>
      <c r="AD32" s="5" t="s">
        <v>212</v>
      </c>
      <c r="AE32" s="26" t="s">
        <v>436</v>
      </c>
      <c r="AF32" s="26">
        <v>426</v>
      </c>
      <c r="AG32" s="26"/>
      <c r="AH32" s="27" t="s">
        <v>237</v>
      </c>
      <c r="AI32" s="26" t="s">
        <v>437</v>
      </c>
      <c r="AJ32" s="28" t="s">
        <v>438</v>
      </c>
      <c r="AK32" s="26" t="s">
        <v>439</v>
      </c>
      <c r="AL32" s="28" t="s">
        <v>438</v>
      </c>
      <c r="AM32" s="26" t="s">
        <v>439</v>
      </c>
      <c r="AN32" s="26">
        <v>9</v>
      </c>
      <c r="AO32" s="27" t="s">
        <v>300</v>
      </c>
      <c r="AP32" s="21" t="s">
        <v>440</v>
      </c>
      <c r="AQ32" s="3"/>
      <c r="AR32" s="3"/>
      <c r="AS32" s="3"/>
      <c r="AT32" s="3"/>
      <c r="AU32" s="3" t="s">
        <v>391</v>
      </c>
      <c r="AV32" s="3" t="s">
        <v>392</v>
      </c>
      <c r="AW32" s="3" t="s">
        <v>393</v>
      </c>
      <c r="AX32" s="3" t="s">
        <v>392</v>
      </c>
      <c r="AY32" s="25"/>
      <c r="AZ32" s="4"/>
      <c r="BA32" s="4"/>
      <c r="BB32" s="4"/>
      <c r="BC32" s="13">
        <v>10391.939655172415</v>
      </c>
      <c r="BD32" s="13">
        <v>12054.65</v>
      </c>
      <c r="BE32" s="3"/>
      <c r="BF32" s="3"/>
      <c r="BG32" s="3" t="s">
        <v>394</v>
      </c>
      <c r="BH32" s="3"/>
      <c r="BI32" s="3" t="s">
        <v>395</v>
      </c>
      <c r="BJ32" s="33"/>
      <c r="BK32" s="3"/>
      <c r="BL32" s="4">
        <v>45549</v>
      </c>
      <c r="BM32" s="4">
        <v>45914</v>
      </c>
      <c r="BN32" s="30"/>
      <c r="BO32" s="3"/>
      <c r="BP32" s="3">
        <v>12</v>
      </c>
      <c r="BQ32" s="3" t="s">
        <v>303</v>
      </c>
      <c r="BR32" s="3" t="s">
        <v>411</v>
      </c>
      <c r="BS32" s="3"/>
      <c r="BT32" s="3"/>
      <c r="BU32" s="3"/>
      <c r="BV32" s="3"/>
      <c r="BW32" s="3"/>
      <c r="BX32" s="3"/>
      <c r="BY32" s="3" t="s">
        <v>203</v>
      </c>
      <c r="BZ32" s="3"/>
      <c r="CA32" s="3"/>
      <c r="CB32" s="3"/>
      <c r="CC32" s="3"/>
      <c r="CD32" s="3"/>
      <c r="CE32" s="3"/>
      <c r="CF32" s="32" t="s">
        <v>620</v>
      </c>
      <c r="CG32" s="3" t="s">
        <v>397</v>
      </c>
      <c r="CH32" s="4">
        <v>45575</v>
      </c>
      <c r="CI32" s="14" t="s">
        <v>632</v>
      </c>
    </row>
  </sheetData>
  <mergeCells count="7">
    <mergeCell ref="A6:CI6"/>
    <mergeCell ref="A2:C2"/>
    <mergeCell ref="D2:F2"/>
    <mergeCell ref="A3:C3"/>
    <mergeCell ref="D3:F3"/>
    <mergeCell ref="G3:CI3"/>
    <mergeCell ref="G2:CI2"/>
  </mergeCells>
  <dataValidations count="15">
    <dataValidation type="list" allowBlank="1" showErrorMessage="1" sqref="Z31:Z146 Z8:Z27" xr:uid="{00000000-0002-0000-0000-000000000000}">
      <formula1>Hidden_525</formula1>
    </dataValidation>
    <dataValidation type="list" allowBlank="1" showErrorMessage="1" sqref="AD8:AD18 AD33:AD146 AD21:AD30" xr:uid="{00000000-0002-0000-0000-000001000000}">
      <formula1>Hidden_629</formula1>
    </dataValidation>
    <dataValidation type="list" allowBlank="1" showErrorMessage="1" sqref="AH8:AH18 AH33:AH146 AH21:AH30" xr:uid="{00000000-0002-0000-0000-000002000000}">
      <formula1>Hidden_733</formula1>
    </dataValidation>
    <dataValidation type="list" allowBlank="1" showErrorMessage="1" sqref="AO8:AO15 AO17:AO18 AO33:AO146 AO21:AO30" xr:uid="{00000000-0002-0000-0000-000003000000}">
      <formula1>Hidden_840</formula1>
    </dataValidation>
    <dataValidation type="list" allowBlank="1" showErrorMessage="1" sqref="AO16 AO19:AO20 AO31:AO32" xr:uid="{00000000-0002-0000-0000-000004000000}">
      <formula1>Hidden_627</formula1>
    </dataValidation>
    <dataValidation type="list" allowBlank="1" showErrorMessage="1" sqref="AH18:AH21 AH31:AH32" xr:uid="{00000000-0002-0000-0000-000005000000}">
      <formula1>Hidden_520</formula1>
    </dataValidation>
    <dataValidation type="list" allowBlank="1" showErrorMessage="1" sqref="AD19:AD20 AD31:AD32" xr:uid="{00000000-0002-0000-0000-000006000000}">
      <formula1>Hidden_416</formula1>
    </dataValidation>
    <dataValidation type="list" allowBlank="1" showErrorMessage="1" sqref="Z28:Z30" xr:uid="{00000000-0002-0000-0000-000007000000}">
      <formula1>Hidden_1_Tabla_5792094</formula1>
    </dataValidation>
    <dataValidation type="list" allowBlank="1" showErrorMessage="1" sqref="D8:D146" xr:uid="{00000000-0002-0000-0000-000008000000}">
      <formula1>Hidden_13</formula1>
    </dataValidation>
    <dataValidation type="list" allowBlank="1" showErrorMessage="1" sqref="E8:E146" xr:uid="{00000000-0002-0000-0000-000009000000}">
      <formula1>Hidden_24</formula1>
    </dataValidation>
    <dataValidation type="list" allowBlank="1" showErrorMessage="1" sqref="F8:F146" xr:uid="{00000000-0002-0000-0000-00000A000000}">
      <formula1>Hidden_35</formula1>
    </dataValidation>
    <dataValidation type="list" allowBlank="1" showErrorMessage="1" sqref="H8:H146" xr:uid="{00000000-0002-0000-0000-00000B000000}">
      <formula1>Hidden_47</formula1>
    </dataValidation>
    <dataValidation type="list" allowBlank="1" showErrorMessage="1" sqref="BQ8:BQ146" xr:uid="{00000000-0002-0000-0000-00000C000000}">
      <formula1>Hidden_968</formula1>
    </dataValidation>
    <dataValidation type="list" allowBlank="1" showErrorMessage="1" sqref="BX8:BX146" xr:uid="{00000000-0002-0000-0000-00000D000000}">
      <formula1>Hidden_1075</formula1>
    </dataValidation>
    <dataValidation type="list" allowBlank="1" showErrorMessage="1" sqref="BY8:BY146" xr:uid="{00000000-0002-0000-0000-00000E000000}">
      <formula1>Hidden_1176</formula1>
    </dataValidation>
  </dataValidations>
  <hyperlinks>
    <hyperlink ref="J8" r:id="rId1" xr:uid="{00000000-0004-0000-0000-000039000000}"/>
    <hyperlink ref="S8" r:id="rId2" xr:uid="{00000000-0004-0000-0000-00003A000000}"/>
    <hyperlink ref="T8" r:id="rId3" xr:uid="{00000000-0004-0000-0000-00003B000000}"/>
    <hyperlink ref="U8" r:id="rId4" xr:uid="{00000000-0004-0000-0000-00003C000000}"/>
    <hyperlink ref="V8" r:id="rId5" xr:uid="{00000000-0004-0000-0000-00003D000000}"/>
    <hyperlink ref="BN8" r:id="rId6" xr:uid="{00000000-0004-0000-0000-00003E000000}"/>
    <hyperlink ref="CF8" r:id="rId7" xr:uid="{00000000-0004-0000-0000-00003F000000}"/>
    <hyperlink ref="J9" r:id="rId8" xr:uid="{00000000-0004-0000-0000-000040000000}"/>
    <hyperlink ref="S9" r:id="rId9" xr:uid="{00000000-0004-0000-0000-000041000000}"/>
    <hyperlink ref="T9" r:id="rId10" xr:uid="{00000000-0004-0000-0000-000042000000}"/>
    <hyperlink ref="U9" r:id="rId11" xr:uid="{00000000-0004-0000-0000-000043000000}"/>
    <hyperlink ref="V9" r:id="rId12" xr:uid="{00000000-0004-0000-0000-000044000000}"/>
    <hyperlink ref="BN9" r:id="rId13" xr:uid="{00000000-0004-0000-0000-000045000000}"/>
    <hyperlink ref="CF9" r:id="rId14" xr:uid="{00000000-0004-0000-0000-000046000000}"/>
    <hyperlink ref="J10" r:id="rId15" xr:uid="{00000000-0004-0000-0000-000047000000}"/>
    <hyperlink ref="S10" r:id="rId16" xr:uid="{00000000-0004-0000-0000-000048000000}"/>
    <hyperlink ref="T10" r:id="rId17" xr:uid="{00000000-0004-0000-0000-000049000000}"/>
    <hyperlink ref="U10" r:id="rId18" xr:uid="{00000000-0004-0000-0000-00004A000000}"/>
    <hyperlink ref="V10" r:id="rId19" xr:uid="{00000000-0004-0000-0000-00004B000000}"/>
    <hyperlink ref="BN10" r:id="rId20" xr:uid="{00000000-0004-0000-0000-00004C000000}"/>
    <hyperlink ref="CF10" r:id="rId21" xr:uid="{00000000-0004-0000-0000-00004D000000}"/>
    <hyperlink ref="J11" r:id="rId22" xr:uid="{00000000-0004-0000-0000-00004E000000}"/>
    <hyperlink ref="S11" r:id="rId23" xr:uid="{00000000-0004-0000-0000-00004F000000}"/>
    <hyperlink ref="T11" r:id="rId24" xr:uid="{00000000-0004-0000-0000-000050000000}"/>
    <hyperlink ref="U11" r:id="rId25" xr:uid="{00000000-0004-0000-0000-000051000000}"/>
    <hyperlink ref="V11" r:id="rId26" xr:uid="{00000000-0004-0000-0000-000052000000}"/>
    <hyperlink ref="BN11" r:id="rId27" xr:uid="{00000000-0004-0000-0000-000053000000}"/>
    <hyperlink ref="CF11" r:id="rId28" xr:uid="{00000000-0004-0000-0000-000054000000}"/>
    <hyperlink ref="J12" r:id="rId29" xr:uid="{00000000-0004-0000-0000-000055000000}"/>
    <hyperlink ref="S12" r:id="rId30" xr:uid="{00000000-0004-0000-0000-000056000000}"/>
    <hyperlink ref="T12" r:id="rId31" xr:uid="{00000000-0004-0000-0000-000057000000}"/>
    <hyperlink ref="U12" r:id="rId32" xr:uid="{00000000-0004-0000-0000-000058000000}"/>
    <hyperlink ref="V12" r:id="rId33" xr:uid="{00000000-0004-0000-0000-000059000000}"/>
    <hyperlink ref="BN12" r:id="rId34" xr:uid="{00000000-0004-0000-0000-00005A000000}"/>
    <hyperlink ref="CF12" r:id="rId35" xr:uid="{00000000-0004-0000-0000-00005B000000}"/>
    <hyperlink ref="J13" r:id="rId36" xr:uid="{00000000-0004-0000-0000-00005C000000}"/>
    <hyperlink ref="S13" r:id="rId37" xr:uid="{00000000-0004-0000-0000-00005D000000}"/>
    <hyperlink ref="T13" r:id="rId38" xr:uid="{00000000-0004-0000-0000-00005E000000}"/>
    <hyperlink ref="U13" r:id="rId39" xr:uid="{00000000-0004-0000-0000-00005F000000}"/>
    <hyperlink ref="V13" r:id="rId40" xr:uid="{00000000-0004-0000-0000-000060000000}"/>
    <hyperlink ref="BN13" r:id="rId41" xr:uid="{00000000-0004-0000-0000-000061000000}"/>
    <hyperlink ref="CF13" r:id="rId42" xr:uid="{00000000-0004-0000-0000-000062000000}"/>
    <hyperlink ref="J14" r:id="rId43" xr:uid="{00000000-0004-0000-0000-000063000000}"/>
    <hyperlink ref="S14" r:id="rId44" xr:uid="{00000000-0004-0000-0000-000064000000}"/>
    <hyperlink ref="T14" r:id="rId45" xr:uid="{00000000-0004-0000-0000-000065000000}"/>
    <hyperlink ref="U14" r:id="rId46" xr:uid="{00000000-0004-0000-0000-000066000000}"/>
    <hyperlink ref="V14" r:id="rId47" xr:uid="{00000000-0004-0000-0000-000067000000}"/>
    <hyperlink ref="BN14" r:id="rId48" xr:uid="{00000000-0004-0000-0000-000068000000}"/>
    <hyperlink ref="CF14" r:id="rId49" xr:uid="{00000000-0004-0000-0000-000069000000}"/>
    <hyperlink ref="J15" r:id="rId50" xr:uid="{00000000-0004-0000-0000-00006A000000}"/>
    <hyperlink ref="S15" r:id="rId51" xr:uid="{00000000-0004-0000-0000-00006B000000}"/>
    <hyperlink ref="T15" r:id="rId52" xr:uid="{00000000-0004-0000-0000-00006C000000}"/>
    <hyperlink ref="U15" r:id="rId53" xr:uid="{00000000-0004-0000-0000-00006D000000}"/>
    <hyperlink ref="V15" r:id="rId54" xr:uid="{00000000-0004-0000-0000-00006E000000}"/>
    <hyperlink ref="BN15" r:id="rId55" xr:uid="{00000000-0004-0000-0000-00006F000000}"/>
    <hyperlink ref="CF15" r:id="rId56" xr:uid="{00000000-0004-0000-0000-000070000000}"/>
    <hyperlink ref="J16" r:id="rId57" display="https://transparenciadocs.hidalgo.gob.mx/ENTIDADES/UTVAM/dir1/UTVAM/3erTrimestre2024/a70_f28_UTVAM/Suficiencias presupuestales Federal-Estatal.pdf" xr:uid="{00000000-0004-0000-0000-000071000000}"/>
    <hyperlink ref="CF16" r:id="rId58" xr:uid="{00000000-0004-0000-0000-000072000000}"/>
    <hyperlink ref="J17" r:id="rId59" display="https://transparenciadocs.hidalgo.gob.mx/ENTIDADES/UTVAM/dir1/UTVAM/3erTrimestre2024/a70_f28_UTVAM/Suficiencias presupuestales Federal-Estatal.pdf" xr:uid="{00000000-0004-0000-0000-000073000000}"/>
    <hyperlink ref="CF17" r:id="rId60" xr:uid="{00000000-0004-0000-0000-000074000000}"/>
    <hyperlink ref="J18" r:id="rId61" xr:uid="{00000000-0004-0000-0000-000075000000}"/>
    <hyperlink ref="CF18" r:id="rId62" xr:uid="{00000000-0004-0000-0000-000076000000}"/>
    <hyperlink ref="J19" r:id="rId63" display="https://transparenciadocs.hidalgo.gob.mx/ENTIDADES/UTVAM/dir1/UTVAM/3erTrimestre2024/a70_f28_UTVAM/Suficiencias presupuestales Federal-Estatal.pdf" xr:uid="{00000000-0004-0000-0000-000077000000}"/>
    <hyperlink ref="CF19" r:id="rId64" xr:uid="{00000000-0004-0000-0000-000078000000}"/>
    <hyperlink ref="J20" r:id="rId65" display="https://transparenciadocs.hidalgo.gob.mx/ENTIDADES/UTVAM/dir1/UTVAM/3erTrimestre2024/a70_f28_UTVAM/Suficiencias presupuestales Federal-Estatal.pdf" xr:uid="{00000000-0004-0000-0000-000079000000}"/>
    <hyperlink ref="CF20" r:id="rId66" xr:uid="{00000000-0004-0000-0000-00007A000000}"/>
    <hyperlink ref="J21" r:id="rId67" xr:uid="{00000000-0004-0000-0000-00007B000000}"/>
    <hyperlink ref="CF21" r:id="rId68" xr:uid="{00000000-0004-0000-0000-00007C000000}"/>
    <hyperlink ref="CF22" r:id="rId69" xr:uid="{1EF25B34-FDB0-4B77-BBE5-0CC8D5740D78}"/>
    <hyperlink ref="J23" r:id="rId70" xr:uid="{88A29A15-8344-4616-BC03-7F730BFE9CE5}"/>
    <hyperlink ref="CF23" r:id="rId71" xr:uid="{C8214DDF-D1C1-4C26-AF07-5394686183D7}"/>
    <hyperlink ref="J24" r:id="rId72" xr:uid="{B0F1693A-601E-4EA8-9054-D98E6CE8EC4A}"/>
    <hyperlink ref="CF24" r:id="rId73" xr:uid="{0618580C-D6DF-4B24-9E05-DC08D67A6E52}"/>
    <hyperlink ref="J25" r:id="rId74" xr:uid="{ABEAB2B4-2D94-4528-B58E-7DF51CAB1E4A}"/>
    <hyperlink ref="CF25" r:id="rId75" xr:uid="{B93715AE-DD93-4957-AF3B-C59FC227CD19}"/>
    <hyperlink ref="J26" r:id="rId76" xr:uid="{89F09515-A83D-497E-B858-8FA00EA4CAAB}"/>
    <hyperlink ref="CF26" r:id="rId77" xr:uid="{0C3489E9-3E52-4FAD-AE0C-0B77822272A1}"/>
    <hyperlink ref="J27" r:id="rId78" xr:uid="{6B36857F-8BDA-4592-8746-ED9642CF3C49}"/>
    <hyperlink ref="CF27" r:id="rId79" xr:uid="{DEFD862A-7A2E-4EE2-A0EB-BBE96BBE95C6}"/>
    <hyperlink ref="J28" r:id="rId80" xr:uid="{072B5329-D994-4486-82BA-696475EE4C43}"/>
    <hyperlink ref="CF28" r:id="rId81" xr:uid="{67156AB1-7F8A-4D6E-A5A7-1DFE556C045A}"/>
    <hyperlink ref="J29" r:id="rId82" xr:uid="{02A6B594-19C3-4636-AC7B-27908CE4D43E}"/>
    <hyperlink ref="CF29" r:id="rId83" xr:uid="{A3014738-25EF-4D74-BBBE-5AFD06A97609}"/>
    <hyperlink ref="J30" r:id="rId84" xr:uid="{B3EF14CB-03B2-4219-88C9-E855DA7E184E}"/>
    <hyperlink ref="CF30" r:id="rId85" xr:uid="{0C6514AE-6787-4AE4-8C4F-8CEEA0C3AA5D}"/>
    <hyperlink ref="J31" r:id="rId86" xr:uid="{DE017C02-4982-4405-B5CD-B70689975C61}"/>
    <hyperlink ref="CF31" r:id="rId87" xr:uid="{E81F5DD7-7911-4A82-A365-637FAA80F9D5}"/>
    <hyperlink ref="J32" r:id="rId88" xr:uid="{39A8CCC5-2599-415C-B460-8EBD664C75E2}"/>
    <hyperlink ref="CF32" r:id="rId89" xr:uid="{4DE9121D-D32E-4822-8CAE-BE6F538133DB}"/>
    <hyperlink ref="L8" r:id="rId90" xr:uid="{65AC018D-7AA6-40C9-B1B6-E29BAA582085}"/>
    <hyperlink ref="L9" r:id="rId91" xr:uid="{E50D5F6A-CE75-4622-8726-7E4FAA4EF328}"/>
    <hyperlink ref="L10" r:id="rId92" xr:uid="{038AAE9C-2A7E-4741-BDED-DBABCA10F2F7}"/>
    <hyperlink ref="L11" r:id="rId93" xr:uid="{C43F355F-E6BF-49AC-A1EA-1B044EEF550B}"/>
    <hyperlink ref="L12" r:id="rId94" xr:uid="{4BC215C1-AA32-4699-B45E-FF744AAED4DC}"/>
    <hyperlink ref="L13" r:id="rId95" xr:uid="{17905033-CFD1-4DD4-B2B1-10497ED63B1F}"/>
    <hyperlink ref="L14" r:id="rId96" xr:uid="{9E2816DA-CE30-4675-9679-3B928B92B376}"/>
    <hyperlink ref="L15" r:id="rId97" xr:uid="{F54F7A64-543C-46F9-8BA9-DF0CB76F722B}"/>
    <hyperlink ref="L22" r:id="rId98" xr:uid="{171BA0E3-265D-4177-AEB2-1F96A64512A1}"/>
    <hyperlink ref="J22" r:id="rId99" xr:uid="{3847A8E6-B95C-4BB8-B98D-215E76289EC2}"/>
    <hyperlink ref="S22" r:id="rId100" xr:uid="{0539B34F-1DA0-4683-8D58-C79C1F1F40E6}"/>
    <hyperlink ref="T22" r:id="rId101" xr:uid="{4BC6EF9C-D392-432F-892C-FBC48910262F}"/>
    <hyperlink ref="U22" r:id="rId102" xr:uid="{A7BF259A-4A06-4BEB-BF16-585C6B2A8B90}"/>
    <hyperlink ref="V22" r:id="rId103" xr:uid="{70CE90CC-DF60-49C9-97D2-871992463D90}"/>
    <hyperlink ref="BN22" r:id="rId104" xr:uid="{9A619929-519C-49B1-B0CE-289B79B3820B}"/>
    <hyperlink ref="BN18" r:id="rId105" xr:uid="{D790C388-6CAF-4805-922E-D1E7CEEA0D1E}"/>
    <hyperlink ref="BN21" r:id="rId106" xr:uid="{9AA7010C-6D58-400D-8B94-B94F1195058B}"/>
  </hyperlinks>
  <pageMargins left="0.37" right="0.25" top="0.75" bottom="0.75" header="0.3" footer="0.3"/>
  <pageSetup scale="10" fitToHeight="0" orientation="landscape" r:id="rId10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8"/>
  <sheetViews>
    <sheetView topLeftCell="A3" workbookViewId="0">
      <selection activeCell="D22" sqref="D22"/>
    </sheetView>
  </sheetViews>
  <sheetFormatPr baseColWidth="10" defaultColWidth="9.140625" defaultRowHeight="15" x14ac:dyDescent="0.25"/>
  <cols>
    <col min="1" max="1" width="3.42578125" bestFit="1" customWidth="1"/>
    <col min="2" max="2" width="16" customWidth="1"/>
    <col min="3" max="3" width="17" bestFit="1" customWidth="1"/>
    <col min="4" max="4" width="19.140625" bestFit="1" customWidth="1"/>
    <col min="5" max="5" width="17.42578125" bestFit="1" customWidth="1"/>
    <col min="6" max="6" width="4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x14ac:dyDescent="0.25">
      <c r="A4" s="3">
        <v>1</v>
      </c>
      <c r="B4" s="3"/>
      <c r="C4" s="3"/>
      <c r="D4" s="3"/>
      <c r="E4" s="3"/>
      <c r="F4" s="3" t="s">
        <v>455</v>
      </c>
      <c r="G4" s="3" t="s">
        <v>456</v>
      </c>
    </row>
    <row r="5" spans="1:7" s="36" customFormat="1" x14ac:dyDescent="0.25">
      <c r="A5" s="3">
        <v>1</v>
      </c>
      <c r="B5" s="3"/>
      <c r="C5" s="3"/>
      <c r="D5" s="3"/>
      <c r="E5" s="3"/>
      <c r="F5" s="3" t="s">
        <v>457</v>
      </c>
      <c r="G5" s="3" t="s">
        <v>458</v>
      </c>
    </row>
    <row r="6" spans="1:7" s="36" customFormat="1" x14ac:dyDescent="0.25">
      <c r="A6" s="3">
        <v>2</v>
      </c>
      <c r="B6" s="3"/>
      <c r="C6" s="3"/>
      <c r="D6" s="3"/>
      <c r="E6" s="3"/>
      <c r="F6" s="3" t="s">
        <v>526</v>
      </c>
      <c r="G6" s="3" t="s">
        <v>527</v>
      </c>
    </row>
    <row r="7" spans="1:7" s="36" customFormat="1" x14ac:dyDescent="0.25">
      <c r="A7" s="3">
        <v>3</v>
      </c>
      <c r="B7" s="3"/>
      <c r="C7" s="3"/>
      <c r="D7" s="3"/>
      <c r="E7" s="3"/>
      <c r="F7" s="3" t="s">
        <v>455</v>
      </c>
      <c r="G7" s="3" t="s">
        <v>456</v>
      </c>
    </row>
    <row r="8" spans="1:7" s="36" customFormat="1" x14ac:dyDescent="0.25">
      <c r="A8" s="3">
        <v>4</v>
      </c>
      <c r="B8" s="3"/>
      <c r="C8" s="3"/>
      <c r="D8" s="3"/>
      <c r="E8" s="3"/>
      <c r="F8" s="3" t="s">
        <v>443</v>
      </c>
      <c r="G8" s="3" t="s">
        <v>444</v>
      </c>
    </row>
    <row r="9" spans="1:7" s="36" customFormat="1" x14ac:dyDescent="0.25">
      <c r="A9" s="5">
        <v>5</v>
      </c>
      <c r="B9" s="3"/>
      <c r="C9" s="3"/>
      <c r="D9" s="3"/>
      <c r="E9" s="3"/>
      <c r="F9" s="3" t="s">
        <v>417</v>
      </c>
      <c r="G9" s="3" t="s">
        <v>418</v>
      </c>
    </row>
    <row r="10" spans="1:7" s="36" customFormat="1" ht="30" x14ac:dyDescent="0.25">
      <c r="A10" s="3">
        <v>6</v>
      </c>
      <c r="B10" s="3"/>
      <c r="C10" s="3"/>
      <c r="D10" s="3"/>
      <c r="E10" s="3"/>
      <c r="F10" s="7" t="s">
        <v>549</v>
      </c>
      <c r="G10" s="3" t="s">
        <v>550</v>
      </c>
    </row>
    <row r="11" spans="1:7" s="37" customFormat="1" x14ac:dyDescent="0.25">
      <c r="A11" s="3">
        <v>7</v>
      </c>
      <c r="B11" s="3"/>
      <c r="C11" s="3"/>
      <c r="D11" s="3"/>
      <c r="E11" s="3"/>
      <c r="F11" s="3" t="s">
        <v>443</v>
      </c>
      <c r="G11" s="3" t="s">
        <v>444</v>
      </c>
    </row>
    <row r="12" spans="1:7" s="36" customFormat="1" x14ac:dyDescent="0.25">
      <c r="A12" s="3">
        <v>8</v>
      </c>
      <c r="B12" s="3"/>
      <c r="C12" s="3"/>
      <c r="D12" s="3"/>
      <c r="E12" s="3"/>
      <c r="F12" s="3" t="s">
        <v>400</v>
      </c>
      <c r="G12" s="3" t="s">
        <v>401</v>
      </c>
    </row>
    <row r="13" spans="1:7" s="36" customFormat="1" x14ac:dyDescent="0.25">
      <c r="A13" s="3">
        <v>8</v>
      </c>
      <c r="B13" s="3"/>
      <c r="C13" s="3"/>
      <c r="D13" s="3"/>
      <c r="E13" s="3"/>
      <c r="F13" s="3" t="s">
        <v>398</v>
      </c>
      <c r="G13" s="3" t="s">
        <v>399</v>
      </c>
    </row>
    <row r="14" spans="1:7" s="46" customFormat="1" x14ac:dyDescent="0.25">
      <c r="A14" s="3">
        <v>9</v>
      </c>
      <c r="B14" s="3"/>
      <c r="C14" s="3"/>
      <c r="D14" s="3"/>
      <c r="E14" s="3"/>
      <c r="F14" s="3" t="s">
        <v>569</v>
      </c>
      <c r="G14" s="3" t="s">
        <v>570</v>
      </c>
    </row>
    <row r="15" spans="1:7" s="36" customFormat="1" x14ac:dyDescent="0.25">
      <c r="A15" s="3">
        <v>10</v>
      </c>
      <c r="B15" s="3" t="s">
        <v>592</v>
      </c>
      <c r="C15" s="3" t="s">
        <v>593</v>
      </c>
      <c r="D15" s="3" t="s">
        <v>594</v>
      </c>
      <c r="E15" s="3" t="s">
        <v>204</v>
      </c>
      <c r="F15" s="3"/>
      <c r="G15" s="3" t="s">
        <v>595</v>
      </c>
    </row>
    <row r="16" spans="1:7" s="46" customFormat="1" x14ac:dyDescent="0.25">
      <c r="A16" s="3">
        <v>11</v>
      </c>
      <c r="B16" s="3" t="s">
        <v>598</v>
      </c>
      <c r="C16" s="3" t="s">
        <v>599</v>
      </c>
      <c r="D16" s="3" t="s">
        <v>430</v>
      </c>
      <c r="E16" s="3" t="s">
        <v>204</v>
      </c>
      <c r="F16" s="3"/>
      <c r="G16" s="3" t="s">
        <v>600</v>
      </c>
    </row>
    <row r="17" spans="1:7" s="46" customFormat="1" x14ac:dyDescent="0.25">
      <c r="A17" s="3">
        <v>12</v>
      </c>
      <c r="B17" s="3" t="s">
        <v>605</v>
      </c>
      <c r="C17" s="3" t="s">
        <v>606</v>
      </c>
      <c r="D17" s="3" t="s">
        <v>607</v>
      </c>
      <c r="E17" s="3" t="s">
        <v>205</v>
      </c>
      <c r="F17" s="3"/>
      <c r="G17" s="3" t="s">
        <v>608</v>
      </c>
    </row>
    <row r="18" spans="1:7" s="46" customFormat="1" x14ac:dyDescent="0.25">
      <c r="A18" s="3">
        <v>13</v>
      </c>
      <c r="B18" s="3"/>
      <c r="C18" s="3"/>
      <c r="D18" s="3"/>
      <c r="E18" s="3"/>
      <c r="F18" s="3" t="s">
        <v>434</v>
      </c>
      <c r="G18" s="3" t="s">
        <v>435</v>
      </c>
    </row>
  </sheetData>
  <dataValidations count="1">
    <dataValidation type="list" allowBlank="1" showErrorMessage="1" sqref="E4:E187" xr:uid="{00000000-0002-0000-0C00-000000000000}">
      <formula1>Hidden_1_Tabla_5792094</formula1>
    </dataValidation>
  </dataValidation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18"/>
  <sheetViews>
    <sheetView topLeftCell="A3" zoomScale="89" zoomScaleNormal="89" workbookViewId="0">
      <selection activeCell="E26" sqref="E26"/>
    </sheetView>
  </sheetViews>
  <sheetFormatPr baseColWidth="10" defaultColWidth="9.140625" defaultRowHeight="15" x14ac:dyDescent="0.25"/>
  <cols>
    <col min="1" max="1" width="3.42578125" bestFit="1" customWidth="1"/>
    <col min="2" max="2" width="17.42578125" customWidth="1"/>
    <col min="3" max="3" width="17" bestFit="1" customWidth="1"/>
    <col min="4" max="4" width="19.140625" bestFit="1" customWidth="1"/>
    <col min="5" max="5" width="17.42578125" bestFit="1" customWidth="1"/>
    <col min="6" max="6" width="4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x14ac:dyDescent="0.25">
      <c r="A4" s="5">
        <v>1</v>
      </c>
      <c r="B4" s="3"/>
      <c r="C4" s="3"/>
      <c r="D4" s="3"/>
      <c r="E4" s="3"/>
      <c r="F4" s="3" t="s">
        <v>460</v>
      </c>
      <c r="G4" s="6" t="s">
        <v>461</v>
      </c>
    </row>
    <row r="5" spans="1:7" ht="30" x14ac:dyDescent="0.25">
      <c r="A5" s="5">
        <v>1</v>
      </c>
      <c r="B5" s="6"/>
      <c r="C5" s="6"/>
      <c r="D5" s="6"/>
      <c r="E5" s="6"/>
      <c r="F5" s="7" t="s">
        <v>462</v>
      </c>
      <c r="G5" s="3" t="s">
        <v>463</v>
      </c>
    </row>
    <row r="6" spans="1:7" x14ac:dyDescent="0.25">
      <c r="A6" s="8">
        <v>1</v>
      </c>
      <c r="B6" s="6"/>
      <c r="C6" s="6"/>
      <c r="D6" s="6"/>
      <c r="E6" s="6"/>
      <c r="F6" s="5" t="s">
        <v>464</v>
      </c>
      <c r="G6" s="6" t="s">
        <v>465</v>
      </c>
    </row>
    <row r="7" spans="1:7" x14ac:dyDescent="0.25">
      <c r="A7" s="8">
        <v>1</v>
      </c>
      <c r="B7" s="6" t="s">
        <v>432</v>
      </c>
      <c r="C7" s="6" t="s">
        <v>466</v>
      </c>
      <c r="D7" s="6" t="s">
        <v>467</v>
      </c>
      <c r="E7" s="6" t="s">
        <v>204</v>
      </c>
      <c r="F7" s="6"/>
      <c r="G7" s="17" t="s">
        <v>468</v>
      </c>
    </row>
    <row r="8" spans="1:7" x14ac:dyDescent="0.25">
      <c r="A8" s="8">
        <v>1</v>
      </c>
      <c r="B8" s="6"/>
      <c r="C8" s="6"/>
      <c r="D8" s="6"/>
      <c r="E8" s="6"/>
      <c r="F8" s="3" t="s">
        <v>457</v>
      </c>
      <c r="G8" s="3" t="s">
        <v>458</v>
      </c>
    </row>
    <row r="9" spans="1:7" x14ac:dyDescent="0.25">
      <c r="A9" s="8">
        <v>1</v>
      </c>
      <c r="B9" s="6" t="s">
        <v>469</v>
      </c>
      <c r="C9" s="6" t="s">
        <v>470</v>
      </c>
      <c r="D9" s="6" t="s">
        <v>471</v>
      </c>
      <c r="E9" s="6" t="s">
        <v>204</v>
      </c>
      <c r="F9" s="6"/>
      <c r="G9" s="6" t="s">
        <v>472</v>
      </c>
    </row>
    <row r="10" spans="1:7" x14ac:dyDescent="0.25">
      <c r="A10" s="8">
        <v>1</v>
      </c>
      <c r="B10" s="6"/>
      <c r="C10" s="6"/>
      <c r="D10" s="6"/>
      <c r="E10" s="6"/>
      <c r="F10" s="6" t="s">
        <v>473</v>
      </c>
      <c r="G10" s="6" t="s">
        <v>474</v>
      </c>
    </row>
    <row r="11" spans="1:7" x14ac:dyDescent="0.25">
      <c r="A11" s="8">
        <v>1</v>
      </c>
      <c r="B11" s="6"/>
      <c r="C11" s="6"/>
      <c r="D11" s="6"/>
      <c r="E11" s="6"/>
      <c r="F11" s="6" t="s">
        <v>476</v>
      </c>
      <c r="G11" s="6" t="s">
        <v>475</v>
      </c>
    </row>
    <row r="12" spans="1:7" x14ac:dyDescent="0.25">
      <c r="A12" s="8">
        <v>2</v>
      </c>
      <c r="B12" s="6"/>
      <c r="C12" s="6"/>
      <c r="D12" s="6"/>
      <c r="E12" s="6"/>
      <c r="F12" s="3" t="s">
        <v>400</v>
      </c>
      <c r="G12" s="6" t="s">
        <v>401</v>
      </c>
    </row>
    <row r="13" spans="1:7" x14ac:dyDescent="0.25">
      <c r="A13" s="8">
        <v>2</v>
      </c>
      <c r="B13" s="6"/>
      <c r="C13" s="6"/>
      <c r="D13" s="6"/>
      <c r="E13" s="6"/>
      <c r="F13" s="3" t="s">
        <v>398</v>
      </c>
      <c r="G13" s="3" t="s">
        <v>399</v>
      </c>
    </row>
    <row r="14" spans="1:7" x14ac:dyDescent="0.25">
      <c r="A14" s="9">
        <v>3</v>
      </c>
      <c r="B14" s="6"/>
      <c r="C14" s="6"/>
      <c r="D14" s="6"/>
      <c r="E14" s="6"/>
      <c r="F14" s="3" t="s">
        <v>569</v>
      </c>
      <c r="G14" s="3" t="s">
        <v>570</v>
      </c>
    </row>
    <row r="15" spans="1:7" x14ac:dyDescent="0.25">
      <c r="A15" s="9">
        <v>4</v>
      </c>
      <c r="B15" s="3" t="s">
        <v>592</v>
      </c>
      <c r="C15" s="3" t="s">
        <v>593</v>
      </c>
      <c r="D15" s="3" t="s">
        <v>594</v>
      </c>
      <c r="E15" s="3" t="s">
        <v>204</v>
      </c>
      <c r="F15" s="3"/>
      <c r="G15" s="8" t="s">
        <v>595</v>
      </c>
    </row>
    <row r="16" spans="1:7" x14ac:dyDescent="0.25">
      <c r="A16" s="3">
        <v>5</v>
      </c>
      <c r="B16" s="3" t="s">
        <v>598</v>
      </c>
      <c r="C16" s="3" t="s">
        <v>599</v>
      </c>
      <c r="D16" s="3" t="s">
        <v>430</v>
      </c>
      <c r="E16" s="3" t="s">
        <v>204</v>
      </c>
      <c r="F16" s="3"/>
      <c r="G16" s="8" t="s">
        <v>600</v>
      </c>
    </row>
    <row r="17" spans="1:7" x14ac:dyDescent="0.25">
      <c r="A17" s="8">
        <v>6</v>
      </c>
      <c r="B17" s="3" t="s">
        <v>605</v>
      </c>
      <c r="C17" s="3" t="s">
        <v>606</v>
      </c>
      <c r="D17" s="3" t="s">
        <v>607</v>
      </c>
      <c r="E17" s="3" t="s">
        <v>205</v>
      </c>
      <c r="F17" s="3"/>
      <c r="G17" s="8" t="s">
        <v>608</v>
      </c>
    </row>
    <row r="18" spans="1:7" x14ac:dyDescent="0.25">
      <c r="A18" s="8">
        <v>7</v>
      </c>
      <c r="B18" s="6"/>
      <c r="C18" s="6"/>
      <c r="D18" s="6"/>
      <c r="E18" s="6"/>
      <c r="F18" s="6" t="s">
        <v>434</v>
      </c>
      <c r="G18" s="6" t="s">
        <v>435</v>
      </c>
    </row>
  </sheetData>
  <dataValidations count="2">
    <dataValidation type="list" allowBlank="1" showErrorMessage="1" sqref="E5:E14 E18:E192" xr:uid="{00000000-0002-0000-0E00-000000000000}">
      <formula1>Hidden_1_Tabla_5792364</formula1>
    </dataValidation>
    <dataValidation type="list" allowBlank="1" showErrorMessage="1" sqref="E4 E15:E17" xr:uid="{00000000-0002-0000-0E00-000001000000}">
      <formula1>Hidden_1_Tabla_5792094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9"/>
  <sheetViews>
    <sheetView topLeftCell="A3" workbookViewId="0">
      <selection activeCell="D7" sqref="D7"/>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42"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x14ac:dyDescent="0.25">
      <c r="A4" s="8">
        <v>1</v>
      </c>
      <c r="B4" s="6" t="s">
        <v>469</v>
      </c>
      <c r="C4" s="6" t="s">
        <v>470</v>
      </c>
      <c r="D4" s="6" t="s">
        <v>471</v>
      </c>
      <c r="E4" s="6" t="s">
        <v>204</v>
      </c>
      <c r="F4" s="6"/>
      <c r="G4" s="6" t="s">
        <v>472</v>
      </c>
    </row>
    <row r="5" spans="1:7" x14ac:dyDescent="0.25">
      <c r="A5" s="8">
        <v>1</v>
      </c>
      <c r="B5" s="6"/>
      <c r="C5" s="6"/>
      <c r="D5" s="6"/>
      <c r="E5" s="6"/>
      <c r="F5" s="17" t="s">
        <v>477</v>
      </c>
      <c r="G5" s="17" t="s">
        <v>478</v>
      </c>
    </row>
    <row r="6" spans="1:7" x14ac:dyDescent="0.25">
      <c r="A6" s="8">
        <v>1</v>
      </c>
      <c r="B6" s="6"/>
      <c r="C6" s="6"/>
      <c r="D6" s="6"/>
      <c r="E6" s="6"/>
      <c r="F6" s="17" t="s">
        <v>479</v>
      </c>
      <c r="G6" s="17" t="s">
        <v>480</v>
      </c>
    </row>
    <row r="7" spans="1:7" x14ac:dyDescent="0.25">
      <c r="A7" s="8">
        <v>1</v>
      </c>
      <c r="B7" s="6"/>
      <c r="C7" s="6"/>
      <c r="D7" s="6"/>
      <c r="E7" s="6"/>
      <c r="F7" s="6" t="s">
        <v>476</v>
      </c>
      <c r="G7" s="6" t="s">
        <v>475</v>
      </c>
    </row>
    <row r="8" spans="1:7" x14ac:dyDescent="0.25">
      <c r="A8" s="9">
        <v>2</v>
      </c>
      <c r="B8" s="6"/>
      <c r="C8" s="6"/>
      <c r="D8" s="6"/>
      <c r="E8" s="6"/>
      <c r="F8" s="3" t="s">
        <v>400</v>
      </c>
      <c r="G8" s="6" t="s">
        <v>401</v>
      </c>
    </row>
    <row r="9" spans="1:7" x14ac:dyDescent="0.25">
      <c r="A9" s="9">
        <v>2</v>
      </c>
      <c r="B9" s="6"/>
      <c r="C9" s="6"/>
      <c r="D9" s="6"/>
      <c r="E9" s="6"/>
      <c r="F9" s="3" t="s">
        <v>398</v>
      </c>
      <c r="G9" s="3" t="s">
        <v>399</v>
      </c>
    </row>
  </sheetData>
  <dataValidations disablePrompts="1" count="2">
    <dataValidation type="list" allowBlank="1" showErrorMessage="1" sqref="E5:E198" xr:uid="{00000000-0002-0000-1000-000000000000}">
      <formula1>Hidden_1_Tabla_5792374</formula1>
    </dataValidation>
    <dataValidation type="list" allowBlank="1" showErrorMessage="1" sqref="E4" xr:uid="{00000000-0002-0000-1000-000001000000}">
      <formula1>Hidden_1_Tabla_5792364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17"/>
  <sheetViews>
    <sheetView topLeftCell="A3" zoomScale="77" zoomScaleNormal="77" workbookViewId="0">
      <selection activeCell="B17" sqref="B17"/>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8">
        <v>1</v>
      </c>
      <c r="B4" s="8" t="s">
        <v>363</v>
      </c>
      <c r="C4" s="8" t="s">
        <v>364</v>
      </c>
      <c r="D4" s="8" t="s">
        <v>365</v>
      </c>
      <c r="E4" s="8" t="s">
        <v>204</v>
      </c>
      <c r="F4" s="8" t="s">
        <v>366</v>
      </c>
      <c r="G4" s="8" t="s">
        <v>367</v>
      </c>
    </row>
    <row r="5" spans="1:7" s="36" customFormat="1" x14ac:dyDescent="0.25">
      <c r="A5" s="8">
        <v>1</v>
      </c>
      <c r="B5" s="8" t="s">
        <v>402</v>
      </c>
      <c r="C5" s="8" t="s">
        <v>403</v>
      </c>
      <c r="D5" s="8" t="s">
        <v>404</v>
      </c>
      <c r="E5" s="8" t="s">
        <v>205</v>
      </c>
      <c r="F5" s="8" t="s">
        <v>406</v>
      </c>
      <c r="G5" s="8" t="s">
        <v>405</v>
      </c>
    </row>
    <row r="6" spans="1:7" s="36" customFormat="1" x14ac:dyDescent="0.25">
      <c r="A6" s="8">
        <v>1</v>
      </c>
      <c r="B6" s="8" t="s">
        <v>368</v>
      </c>
      <c r="C6" s="8" t="s">
        <v>481</v>
      </c>
      <c r="D6" s="8" t="s">
        <v>362</v>
      </c>
      <c r="E6" s="8" t="s">
        <v>205</v>
      </c>
      <c r="F6" s="8" t="s">
        <v>369</v>
      </c>
      <c r="G6" s="8" t="s">
        <v>407</v>
      </c>
    </row>
    <row r="7" spans="1:7" s="36" customFormat="1" x14ac:dyDescent="0.25">
      <c r="A7" s="3">
        <v>1</v>
      </c>
      <c r="B7" s="10" t="s">
        <v>370</v>
      </c>
      <c r="C7" s="3" t="s">
        <v>371</v>
      </c>
      <c r="D7" s="7" t="s">
        <v>372</v>
      </c>
      <c r="E7" s="8" t="s">
        <v>204</v>
      </c>
      <c r="F7" s="8" t="s">
        <v>373</v>
      </c>
      <c r="G7" s="8" t="s">
        <v>374</v>
      </c>
    </row>
    <row r="8" spans="1:7" s="36" customFormat="1" x14ac:dyDescent="0.25">
      <c r="A8" s="9">
        <v>1</v>
      </c>
      <c r="B8" s="9" t="s">
        <v>385</v>
      </c>
      <c r="C8" s="9" t="s">
        <v>386</v>
      </c>
      <c r="D8" s="9" t="s">
        <v>387</v>
      </c>
      <c r="E8" s="8" t="s">
        <v>204</v>
      </c>
      <c r="F8" s="11" t="s">
        <v>388</v>
      </c>
      <c r="G8" s="9" t="s">
        <v>408</v>
      </c>
    </row>
    <row r="9" spans="1:7" s="36" customFormat="1" x14ac:dyDescent="0.25">
      <c r="A9" s="8">
        <v>1</v>
      </c>
      <c r="B9" s="8" t="s">
        <v>375</v>
      </c>
      <c r="C9" s="8" t="s">
        <v>376</v>
      </c>
      <c r="D9" s="8" t="s">
        <v>377</v>
      </c>
      <c r="E9" s="8" t="s">
        <v>205</v>
      </c>
      <c r="F9" s="8" t="s">
        <v>378</v>
      </c>
      <c r="G9" s="8" t="s">
        <v>379</v>
      </c>
    </row>
    <row r="10" spans="1:7" s="37" customFormat="1" x14ac:dyDescent="0.25">
      <c r="A10" s="8">
        <v>2</v>
      </c>
      <c r="B10" s="8" t="s">
        <v>363</v>
      </c>
      <c r="C10" s="8" t="s">
        <v>364</v>
      </c>
      <c r="D10" s="8" t="s">
        <v>365</v>
      </c>
      <c r="E10" s="8" t="s">
        <v>204</v>
      </c>
      <c r="F10" s="8" t="s">
        <v>366</v>
      </c>
      <c r="G10" s="8" t="s">
        <v>367</v>
      </c>
    </row>
    <row r="11" spans="1:7" s="37" customFormat="1" x14ac:dyDescent="0.25">
      <c r="A11" s="8">
        <v>2</v>
      </c>
      <c r="B11" s="8" t="s">
        <v>402</v>
      </c>
      <c r="C11" s="8" t="s">
        <v>403</v>
      </c>
      <c r="D11" s="8" t="s">
        <v>404</v>
      </c>
      <c r="E11" s="8" t="s">
        <v>205</v>
      </c>
      <c r="F11" s="8" t="s">
        <v>406</v>
      </c>
      <c r="G11" s="8" t="s">
        <v>405</v>
      </c>
    </row>
    <row r="12" spans="1:7" s="37" customFormat="1" x14ac:dyDescent="0.25">
      <c r="A12" s="8">
        <v>2</v>
      </c>
      <c r="B12" s="8" t="s">
        <v>368</v>
      </c>
      <c r="C12" s="8" t="s">
        <v>481</v>
      </c>
      <c r="D12" s="8" t="s">
        <v>362</v>
      </c>
      <c r="E12" s="8" t="s">
        <v>205</v>
      </c>
      <c r="F12" s="8" t="s">
        <v>369</v>
      </c>
      <c r="G12" s="8" t="s">
        <v>407</v>
      </c>
    </row>
    <row r="13" spans="1:7" s="37" customFormat="1" x14ac:dyDescent="0.25">
      <c r="A13" s="3">
        <v>2</v>
      </c>
      <c r="B13" s="10" t="s">
        <v>370</v>
      </c>
      <c r="C13" s="3" t="s">
        <v>371</v>
      </c>
      <c r="D13" s="7" t="s">
        <v>372</v>
      </c>
      <c r="E13" s="8" t="s">
        <v>204</v>
      </c>
      <c r="F13" s="8" t="s">
        <v>373</v>
      </c>
      <c r="G13" s="8" t="s">
        <v>374</v>
      </c>
    </row>
    <row r="14" spans="1:7" s="37" customFormat="1" x14ac:dyDescent="0.25">
      <c r="A14" s="9">
        <v>2</v>
      </c>
      <c r="B14" s="9" t="s">
        <v>385</v>
      </c>
      <c r="C14" s="9" t="s">
        <v>386</v>
      </c>
      <c r="D14" s="9" t="s">
        <v>387</v>
      </c>
      <c r="E14" s="8" t="s">
        <v>204</v>
      </c>
      <c r="F14" s="11" t="s">
        <v>388</v>
      </c>
      <c r="G14" s="9" t="s">
        <v>408</v>
      </c>
    </row>
    <row r="15" spans="1:7" s="37" customFormat="1" x14ac:dyDescent="0.25">
      <c r="A15" s="8">
        <v>2</v>
      </c>
      <c r="B15" s="8" t="s">
        <v>375</v>
      </c>
      <c r="C15" s="8" t="s">
        <v>376</v>
      </c>
      <c r="D15" s="8" t="s">
        <v>377</v>
      </c>
      <c r="E15" s="8" t="s">
        <v>205</v>
      </c>
      <c r="F15" s="8" t="s">
        <v>378</v>
      </c>
      <c r="G15" s="8" t="s">
        <v>379</v>
      </c>
    </row>
    <row r="16" spans="1:7" s="37" customFormat="1" x14ac:dyDescent="0.25">
      <c r="A16" s="8">
        <v>2</v>
      </c>
      <c r="B16" s="8" t="s">
        <v>380</v>
      </c>
      <c r="C16" s="8" t="s">
        <v>381</v>
      </c>
      <c r="D16" s="8" t="s">
        <v>382</v>
      </c>
      <c r="E16" s="8" t="s">
        <v>204</v>
      </c>
      <c r="F16" s="8" t="s">
        <v>383</v>
      </c>
      <c r="G16" s="8" t="s">
        <v>384</v>
      </c>
    </row>
    <row r="17" spans="1:7" s="36" customFormat="1" x14ac:dyDescent="0.25">
      <c r="A17" s="8">
        <v>2</v>
      </c>
      <c r="B17" s="8" t="s">
        <v>556</v>
      </c>
      <c r="C17" s="8" t="s">
        <v>557</v>
      </c>
      <c r="D17" s="8" t="s">
        <v>558</v>
      </c>
      <c r="E17" s="8" t="s">
        <v>204</v>
      </c>
      <c r="F17" s="8" t="s">
        <v>629</v>
      </c>
      <c r="G17" s="8" t="s">
        <v>559</v>
      </c>
    </row>
  </sheetData>
  <dataValidations count="1">
    <dataValidation type="list" allowBlank="1" showErrorMessage="1" sqref="E4:E200"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13"/>
  <sheetViews>
    <sheetView topLeftCell="A3" workbookViewId="0">
      <selection activeCell="C24" sqref="C24"/>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row r="4" spans="1:4" x14ac:dyDescent="0.25">
      <c r="A4" s="8">
        <v>1</v>
      </c>
      <c r="B4" s="8" t="s">
        <v>485</v>
      </c>
      <c r="C4" s="8" t="s">
        <v>486</v>
      </c>
      <c r="D4" s="8" t="s">
        <v>487</v>
      </c>
    </row>
    <row r="5" spans="1:4" x14ac:dyDescent="0.25">
      <c r="A5" s="8">
        <v>2</v>
      </c>
      <c r="B5" s="6" t="s">
        <v>505</v>
      </c>
      <c r="C5" s="6" t="s">
        <v>506</v>
      </c>
      <c r="D5" s="6" t="s">
        <v>507</v>
      </c>
    </row>
    <row r="6" spans="1:4" x14ac:dyDescent="0.25">
      <c r="A6" s="8">
        <v>3</v>
      </c>
      <c r="B6" s="9" t="s">
        <v>514</v>
      </c>
      <c r="C6" s="9" t="s">
        <v>515</v>
      </c>
      <c r="D6" s="9" t="s">
        <v>516</v>
      </c>
    </row>
    <row r="7" spans="1:4" x14ac:dyDescent="0.25">
      <c r="A7" s="9">
        <v>4</v>
      </c>
      <c r="B7" s="6" t="s">
        <v>535</v>
      </c>
      <c r="C7" s="6" t="s">
        <v>506</v>
      </c>
      <c r="D7" s="6" t="s">
        <v>430</v>
      </c>
    </row>
    <row r="8" spans="1:4" x14ac:dyDescent="0.25">
      <c r="A8" s="8">
        <v>5</v>
      </c>
      <c r="B8" s="8" t="s">
        <v>446</v>
      </c>
      <c r="C8" s="8" t="s">
        <v>447</v>
      </c>
      <c r="D8" s="8" t="s">
        <v>448</v>
      </c>
    </row>
    <row r="9" spans="1:4" x14ac:dyDescent="0.25">
      <c r="A9" s="9">
        <v>6</v>
      </c>
      <c r="B9" s="6" t="s">
        <v>420</v>
      </c>
      <c r="C9" s="6" t="s">
        <v>421</v>
      </c>
      <c r="D9" s="6" t="s">
        <v>422</v>
      </c>
    </row>
    <row r="10" spans="1:4" x14ac:dyDescent="0.25">
      <c r="A10" s="8">
        <v>7</v>
      </c>
      <c r="B10" s="8" t="s">
        <v>446</v>
      </c>
      <c r="C10" s="8" t="s">
        <v>447</v>
      </c>
      <c r="D10" s="8" t="s">
        <v>448</v>
      </c>
    </row>
    <row r="11" spans="1:4" x14ac:dyDescent="0.25">
      <c r="A11" s="9">
        <v>8</v>
      </c>
      <c r="B11" s="8" t="s">
        <v>560</v>
      </c>
      <c r="C11" s="8" t="s">
        <v>561</v>
      </c>
      <c r="D11" s="8" t="s">
        <v>562</v>
      </c>
    </row>
    <row r="12" spans="1:4" x14ac:dyDescent="0.25">
      <c r="A12" s="48">
        <v>9</v>
      </c>
      <c r="B12" s="48" t="s">
        <v>572</v>
      </c>
      <c r="C12" s="48" t="s">
        <v>573</v>
      </c>
      <c r="D12" s="48" t="s">
        <v>467</v>
      </c>
    </row>
    <row r="13" spans="1:4" x14ac:dyDescent="0.25">
      <c r="A13" s="9">
        <v>10</v>
      </c>
      <c r="B13" s="52" t="s">
        <v>614</v>
      </c>
      <c r="C13" s="52" t="s">
        <v>615</v>
      </c>
      <c r="D13" s="49" t="s">
        <v>616</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15"/>
  <sheetViews>
    <sheetView topLeftCell="A3" workbookViewId="0">
      <selection activeCell="E12" sqref="E12"/>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40" t="s">
        <v>314</v>
      </c>
      <c r="B3" s="35" t="s">
        <v>352</v>
      </c>
    </row>
    <row r="4" spans="1:2" x14ac:dyDescent="0.25">
      <c r="A4" s="3">
        <v>1</v>
      </c>
      <c r="B4" s="3">
        <v>211001</v>
      </c>
    </row>
    <row r="5" spans="1:2" x14ac:dyDescent="0.25">
      <c r="A5" s="8">
        <v>2</v>
      </c>
      <c r="B5" s="3">
        <v>214001</v>
      </c>
    </row>
    <row r="6" spans="1:2" s="36" customFormat="1" x14ac:dyDescent="0.25">
      <c r="A6" s="8">
        <v>3</v>
      </c>
      <c r="B6" s="3">
        <v>249001</v>
      </c>
    </row>
    <row r="7" spans="1:2" s="36" customFormat="1" x14ac:dyDescent="0.25">
      <c r="A7" s="9">
        <v>4</v>
      </c>
      <c r="B7" s="9">
        <v>323002</v>
      </c>
    </row>
    <row r="8" spans="1:2" s="36" customFormat="1" x14ac:dyDescent="0.25">
      <c r="A8" s="8">
        <v>5</v>
      </c>
      <c r="B8" s="8">
        <v>311001</v>
      </c>
    </row>
    <row r="9" spans="1:2" s="36" customFormat="1" x14ac:dyDescent="0.25">
      <c r="A9" s="8">
        <v>6</v>
      </c>
      <c r="B9" s="8">
        <v>313001</v>
      </c>
    </row>
    <row r="10" spans="1:2" s="36" customFormat="1" x14ac:dyDescent="0.25">
      <c r="A10" s="3">
        <v>7</v>
      </c>
      <c r="B10" s="3">
        <v>317001</v>
      </c>
    </row>
    <row r="11" spans="1:2" s="46" customFormat="1" x14ac:dyDescent="0.25">
      <c r="A11" s="3">
        <v>8</v>
      </c>
      <c r="B11" s="3">
        <v>296001</v>
      </c>
    </row>
    <row r="12" spans="1:2" s="46" customFormat="1" x14ac:dyDescent="0.25">
      <c r="A12" s="3">
        <v>9</v>
      </c>
      <c r="B12" s="3">
        <v>355001</v>
      </c>
    </row>
    <row r="13" spans="1:2" s="46" customFormat="1" x14ac:dyDescent="0.25">
      <c r="A13" s="3">
        <v>10</v>
      </c>
      <c r="B13" s="3">
        <v>216001</v>
      </c>
    </row>
    <row r="14" spans="1:2" s="46" customFormat="1" x14ac:dyDescent="0.25">
      <c r="A14" s="3">
        <v>11</v>
      </c>
      <c r="B14" s="3">
        <v>211003</v>
      </c>
    </row>
    <row r="15" spans="1:2" s="46" customFormat="1" x14ac:dyDescent="0.25">
      <c r="A15" s="3">
        <v>12</v>
      </c>
      <c r="B15" s="3">
        <v>345001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election activeCell="B22" sqref="B22"/>
    </sheetView>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Bastian Reyes</cp:lastModifiedBy>
  <cp:lastPrinted>2024-07-04T22:43:17Z</cp:lastPrinted>
  <dcterms:created xsi:type="dcterms:W3CDTF">2024-03-22T15:57:50Z</dcterms:created>
  <dcterms:modified xsi:type="dcterms:W3CDTF">2024-11-14T20:57:05Z</dcterms:modified>
</cp:coreProperties>
</file>